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50" activeTab="0"/>
  </bookViews>
  <sheets>
    <sheet name="ALGEMEEN" sheetId="1" r:id="rId1"/>
    <sheet name="GPM" sheetId="2" state="hidden" r:id="rId2"/>
    <sheet name="KLIM" sheetId="3" state="hidden" r:id="rId3"/>
  </sheets>
  <definedNames>
    <definedName name="_xlnm._FilterDatabase" localSheetId="0" hidden="1">'ALGEMEEN'!$A$4:$AY$90</definedName>
    <definedName name="_xlnm._FilterDatabase" localSheetId="1" hidden="1">'GPM'!$A$4:$AB$4</definedName>
    <definedName name="_xlnm._FilterDatabase" localSheetId="2" hidden="1">'KLIM'!$A$4:$AB$4</definedName>
  </definedNames>
  <calcPr fullCalcOnLoad="1"/>
</workbook>
</file>

<file path=xl/sharedStrings.xml><?xml version="1.0" encoding="utf-8"?>
<sst xmlns="http://schemas.openxmlformats.org/spreadsheetml/2006/main" count="460" uniqueCount="156">
  <si>
    <t>Algoet Frank</t>
  </si>
  <si>
    <t>Bekaert Peter</t>
  </si>
  <si>
    <t>Blomme Nick</t>
  </si>
  <si>
    <t>Braekeveld Xavier</t>
  </si>
  <si>
    <t>Bruggeman Francis</t>
  </si>
  <si>
    <t>Bulckaen Tom</t>
  </si>
  <si>
    <t>Byttebier Steven</t>
  </si>
  <si>
    <t>Callewaert Nicolaas</t>
  </si>
  <si>
    <t>Castelein Geert</t>
  </si>
  <si>
    <t>Coorevits Toon</t>
  </si>
  <si>
    <t>De Craemere Jeroen</t>
  </si>
  <si>
    <t>De Cramer Ellen</t>
  </si>
  <si>
    <t>Debue Olivier</t>
  </si>
  <si>
    <t>Declercq Pedro</t>
  </si>
  <si>
    <t>Defoor Petra</t>
  </si>
  <si>
    <t>Dekeyzer Nico</t>
  </si>
  <si>
    <t>Delbeke Peter</t>
  </si>
  <si>
    <t>Delbeke Rune</t>
  </si>
  <si>
    <t>Delobelle Jaak</t>
  </si>
  <si>
    <t>Demets Jurgen</t>
  </si>
  <si>
    <t>Demeulenaere Thijs</t>
  </si>
  <si>
    <t>Demeyere Bruno</t>
  </si>
  <si>
    <t>Demeyere Geert</t>
  </si>
  <si>
    <t>Demoor Bart</t>
  </si>
  <si>
    <t>Depraetere Ben</t>
  </si>
  <si>
    <t>Depraetere Dave</t>
  </si>
  <si>
    <t>Derveaux Danny</t>
  </si>
  <si>
    <t>Deryckere Rik</t>
  </si>
  <si>
    <t>Desloovere Eddie</t>
  </si>
  <si>
    <t>Desloovere Jens</t>
  </si>
  <si>
    <t>Desloovere Ronny</t>
  </si>
  <si>
    <t>Desmet Guy</t>
  </si>
  <si>
    <t>Devos Kitty</t>
  </si>
  <si>
    <t>Devos Scott</t>
  </si>
  <si>
    <t>Dupont Tony</t>
  </si>
  <si>
    <t>Geenens Hendrik</t>
  </si>
  <si>
    <t>Glorieux Nathalie</t>
  </si>
  <si>
    <t>Grijp Nicolaas</t>
  </si>
  <si>
    <t>Lambaere Rezi</t>
  </si>
  <si>
    <t>Lecluyse Miguel</t>
  </si>
  <si>
    <t>Léger Lise</t>
  </si>
  <si>
    <t>Louage Hendrik</t>
  </si>
  <si>
    <t>Maes Hendrik</t>
  </si>
  <si>
    <t>Maes Kristof</t>
  </si>
  <si>
    <t>Masure Frank</t>
  </si>
  <si>
    <t>Minjauw Christ</t>
  </si>
  <si>
    <t>Moerman Martin</t>
  </si>
  <si>
    <t>Moreau Gunther</t>
  </si>
  <si>
    <t>Noppe Frederiek</t>
  </si>
  <si>
    <t>Nuitten Brecht</t>
  </si>
  <si>
    <t>Paermentier Nick</t>
  </si>
  <si>
    <t>Parmentier Hendriek</t>
  </si>
  <si>
    <t>Parmentier Lorenzo</t>
  </si>
  <si>
    <t>Phanvongxay Elven</t>
  </si>
  <si>
    <t>Phanvongxay Jaysin</t>
  </si>
  <si>
    <t>Phanvongxay Kevin</t>
  </si>
  <si>
    <t>Planckaert Edwin</t>
  </si>
  <si>
    <t>Raes Kristof</t>
  </si>
  <si>
    <t>Sabbe Stephan</t>
  </si>
  <si>
    <t>Saelens Christoph</t>
  </si>
  <si>
    <t>Seyns Gunter</t>
  </si>
  <si>
    <t>Sonneville Marc</t>
  </si>
  <si>
    <t>Tack Johan</t>
  </si>
  <si>
    <t>Taelman Lode</t>
  </si>
  <si>
    <t>Tanghe Pascal</t>
  </si>
  <si>
    <t>Teerlinck Ben</t>
  </si>
  <si>
    <t>Thienpont Kurt</t>
  </si>
  <si>
    <t>Toye Thierry</t>
  </si>
  <si>
    <t>Trybou David</t>
  </si>
  <si>
    <t>Van Gils Davy</t>
  </si>
  <si>
    <t>Vandamme Anne</t>
  </si>
  <si>
    <t>Vandemaele Dorine</t>
  </si>
  <si>
    <t>Vandemaele Ward</t>
  </si>
  <si>
    <t>Vandenbroucke Milan</t>
  </si>
  <si>
    <t>Vandenbroucke Youri</t>
  </si>
  <si>
    <t>Vandenbulcke Koen</t>
  </si>
  <si>
    <t>Vandesteene Dominique</t>
  </si>
  <si>
    <t>Vanhee Steven</t>
  </si>
  <si>
    <t>Vanherrewege Joachim</t>
  </si>
  <si>
    <t>Vanneste Sebrecht</t>
  </si>
  <si>
    <t>Verbeke Jelle</t>
  </si>
  <si>
    <t>Verbrugghe Bruno</t>
  </si>
  <si>
    <t>Vergote Tom</t>
  </si>
  <si>
    <t>Verhaeghe Vincent</t>
  </si>
  <si>
    <t>Verhelst Geert</t>
  </si>
  <si>
    <t>Verraes Tom</t>
  </si>
  <si>
    <t>Verschaeve Frank</t>
  </si>
  <si>
    <t>Stand</t>
  </si>
  <si>
    <t>Naam</t>
  </si>
  <si>
    <t>Datum</t>
  </si>
  <si>
    <t>Plaats</t>
  </si>
  <si>
    <t>Punten</t>
  </si>
  <si>
    <t>De Waele Eric</t>
  </si>
  <si>
    <t>De Waele Floris</t>
  </si>
  <si>
    <t>TOTAAL</t>
  </si>
  <si>
    <t>De Craene Marten</t>
  </si>
  <si>
    <t>Demoor Kenzo</t>
  </si>
  <si>
    <t>Planckaert Nova</t>
  </si>
  <si>
    <t>Vandelanootte Angelique</t>
  </si>
  <si>
    <t>Tjoens Karel</t>
  </si>
  <si>
    <t>Depypere Rik</t>
  </si>
  <si>
    <t>Demeyer Philippe</t>
  </si>
  <si>
    <t>Heugens Dempsey</t>
  </si>
  <si>
    <t>Planckaert Anthony</t>
  </si>
  <si>
    <t>Vacquier Glen</t>
  </si>
  <si>
    <t>Baert Mathieu</t>
  </si>
  <si>
    <t xml:space="preserve">Openingsrit (M) </t>
  </si>
  <si>
    <t>Groepsrit (M)</t>
  </si>
  <si>
    <t>Vansteenbrugge Dirk</t>
  </si>
  <si>
    <t>Debecker Udo</t>
  </si>
  <si>
    <t>Deceuninck Lee</t>
  </si>
  <si>
    <t>Dewaele Eric</t>
  </si>
  <si>
    <t>Dewaele Floris</t>
  </si>
  <si>
    <t>Vandenberghe Arthur</t>
  </si>
  <si>
    <t>Vandendriessche Mathieu</t>
  </si>
  <si>
    <t>Yserbyt Christophe</t>
  </si>
  <si>
    <t>Allemeersch Wim</t>
  </si>
  <si>
    <t>Planckaert Antony</t>
  </si>
  <si>
    <t>Delva Els</t>
  </si>
  <si>
    <t>Groepsrit 12</t>
  </si>
  <si>
    <t>Groepsrit 1</t>
  </si>
  <si>
    <t>Groepsrit 2</t>
  </si>
  <si>
    <t>Groepsrit 3</t>
  </si>
  <si>
    <t>Groepsrit 4</t>
  </si>
  <si>
    <t>Groepsrit 5</t>
  </si>
  <si>
    <t>Groepsrit 6</t>
  </si>
  <si>
    <t>Groepsrit 11</t>
  </si>
  <si>
    <t>Verhoeyen Yvan</t>
  </si>
  <si>
    <t>Oosterzele</t>
  </si>
  <si>
    <t>Saint Sauveur</t>
  </si>
  <si>
    <t>Lozer</t>
  </si>
  <si>
    <t>Krierecrossers weekend</t>
  </si>
  <si>
    <t>Ramegnis</t>
  </si>
  <si>
    <t>Baudour</t>
  </si>
  <si>
    <t>Kruisem</t>
  </si>
  <si>
    <t>Bredene</t>
  </si>
  <si>
    <t>Chapelier Angelo</t>
  </si>
  <si>
    <t>Geluveld ( Wiers-Ursel)</t>
  </si>
  <si>
    <t>Vanneste Rico</t>
  </si>
  <si>
    <t>2p/d</t>
  </si>
  <si>
    <t>Groepsrit 13 - Frank</t>
  </si>
  <si>
    <t>Groepsrit 16 Avond Guy</t>
  </si>
  <si>
    <t>Moen (Bleharies, Olloy, Lesinnes 1p)</t>
  </si>
  <si>
    <t>Groepsrit 7 (Haversin 1ptn)</t>
  </si>
  <si>
    <t>Groepsrit 8 (Desselgem 1ptn)</t>
  </si>
  <si>
    <t>Groepsrit 9 (Waregem 3-4 Juli + Antoing 1ptn)</t>
  </si>
  <si>
    <t>Groepsrit 10 (Tervuren 1ptn)</t>
  </si>
  <si>
    <t>Dilbeek</t>
  </si>
  <si>
    <t>Groepsrit 14 Ename(Poperinge,Blandain)</t>
  </si>
  <si>
    <t>Tourpes (Varsenare,Ophasselt)</t>
  </si>
  <si>
    <t>Groepsrit 15 - Kosmos (Egem)</t>
  </si>
  <si>
    <t>Buisenall (Waregem,Bezelare)</t>
  </si>
  <si>
    <t>Groepsrit 17 - Zorro</t>
  </si>
  <si>
    <t>Groepsrit 18 - Kortrijk</t>
  </si>
  <si>
    <t>Groepsrit 19 - Lauwe</t>
  </si>
  <si>
    <t>Heestert (Waeregem,Staden,  Moeskroen)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</si>
</sst>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3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2C2F6A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thin"/>
      <bottom style="thin"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>
        <color theme="0"/>
      </top>
      <bottom/>
    </border>
    <border>
      <left/>
      <right/>
      <top style="thin">
        <color theme="0"/>
      </top>
      <bottom style="thin">
        <color theme="0"/>
      </bottom>
    </border>
    <border>
      <left>
        <color indexed="63"/>
      </left>
      <right style="dotted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1" fillId="0" borderId="0">
      <alignment/>
      <protection/>
    </xf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2" fillId="33" borderId="0" xfId="41" applyFont="1" applyFill="1" applyAlignment="1">
      <alignment horizontal="left"/>
      <protection/>
    </xf>
    <xf numFmtId="49" fontId="2" fillId="33" borderId="0" xfId="41" applyNumberFormat="1" applyFont="1" applyFill="1" applyAlignment="1">
      <alignment horizontal="left"/>
      <protection/>
    </xf>
    <xf numFmtId="49" fontId="2" fillId="33" borderId="0" xfId="41" applyNumberFormat="1" applyFont="1" applyFill="1">
      <alignment/>
      <protection/>
    </xf>
    <xf numFmtId="0" fontId="0" fillId="0" borderId="0" xfId="0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25" fillId="34" borderId="0" xfId="0" applyFont="1" applyFill="1" applyAlignment="1">
      <alignment horizontal="right"/>
    </xf>
    <xf numFmtId="0" fontId="25" fillId="34" borderId="11" xfId="0" applyFont="1" applyFill="1" applyBorder="1" applyAlignment="1">
      <alignment horizontal="center" textRotation="90"/>
    </xf>
    <xf numFmtId="0" fontId="25" fillId="34" borderId="12" xfId="0" applyFont="1" applyFill="1" applyBorder="1" applyAlignment="1">
      <alignment horizontal="center" textRotation="90"/>
    </xf>
    <xf numFmtId="0" fontId="0" fillId="34" borderId="0" xfId="0" applyFill="1" applyAlignment="1">
      <alignment horizontal="center"/>
    </xf>
    <xf numFmtId="0" fontId="23" fillId="34" borderId="11" xfId="0" applyFont="1" applyFill="1" applyBorder="1" applyAlignment="1">
      <alignment horizontal="center"/>
    </xf>
    <xf numFmtId="0" fontId="23" fillId="34" borderId="12" xfId="0" applyFont="1" applyFill="1" applyBorder="1" applyAlignment="1">
      <alignment horizontal="center"/>
    </xf>
    <xf numFmtId="0" fontId="25" fillId="34" borderId="0" xfId="0" applyFont="1" applyFill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23" fillId="34" borderId="0" xfId="0" applyFont="1" applyFill="1" applyAlignment="1">
      <alignment horizontal="center"/>
    </xf>
    <xf numFmtId="0" fontId="25" fillId="34" borderId="12" xfId="0" applyFont="1" applyFill="1" applyBorder="1" applyAlignment="1">
      <alignment horizontal="center" textRotation="90" wrapText="1"/>
    </xf>
    <xf numFmtId="0" fontId="25" fillId="34" borderId="13" xfId="0" applyFont="1" applyFill="1" applyBorder="1" applyAlignment="1">
      <alignment horizontal="center"/>
    </xf>
    <xf numFmtId="0" fontId="25" fillId="34" borderId="14" xfId="0" applyFont="1" applyFill="1" applyBorder="1" applyAlignment="1">
      <alignment horizontal="center"/>
    </xf>
    <xf numFmtId="16" fontId="25" fillId="34" borderId="13" xfId="0" applyNumberFormat="1" applyFont="1" applyFill="1" applyBorder="1" applyAlignment="1">
      <alignment horizontal="center"/>
    </xf>
    <xf numFmtId="16" fontId="25" fillId="34" borderId="14" xfId="0" applyNumberFormat="1" applyFont="1" applyFill="1" applyBorder="1" applyAlignment="1">
      <alignment horizontal="center"/>
    </xf>
    <xf numFmtId="0" fontId="23" fillId="34" borderId="15" xfId="0" applyFont="1" applyFill="1" applyBorder="1" applyAlignment="1">
      <alignment horizontal="center"/>
    </xf>
    <xf numFmtId="0" fontId="25" fillId="34" borderId="15" xfId="0" applyFont="1" applyFill="1" applyBorder="1" applyAlignment="1">
      <alignment horizontal="left"/>
    </xf>
    <xf numFmtId="0" fontId="23" fillId="34" borderId="16" xfId="0" applyFont="1" applyFill="1" applyBorder="1" applyAlignment="1">
      <alignment horizontal="center"/>
    </xf>
    <xf numFmtId="0" fontId="25" fillId="34" borderId="16" xfId="0" applyFont="1" applyFill="1" applyBorder="1" applyAlignment="1">
      <alignment horizontal="right"/>
    </xf>
    <xf numFmtId="0" fontId="21" fillId="0" borderId="17" xfId="0" applyFont="1" applyFill="1" applyBorder="1" applyAlignment="1">
      <alignment horizontal="center"/>
    </xf>
    <xf numFmtId="0" fontId="0" fillId="0" borderId="0" xfId="0" applyAlignment="1">
      <alignment/>
    </xf>
    <xf numFmtId="0" fontId="23" fillId="34" borderId="14" xfId="0" applyFont="1" applyFill="1" applyBorder="1" applyAlignment="1">
      <alignment horizontal="center"/>
    </xf>
    <xf numFmtId="0" fontId="25" fillId="34" borderId="14" xfId="0" applyFont="1" applyFill="1" applyBorder="1" applyAlignment="1">
      <alignment horizontal="left"/>
    </xf>
    <xf numFmtId="0" fontId="25" fillId="34" borderId="0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xcel Built-in Normal" xfId="41"/>
    <cellStyle name="Gekoppelde cel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4"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  <border/>
    </dxf>
    <dxf>
      <font>
        <color theme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57150</xdr:rowOff>
    </xdr:from>
    <xdr:to>
      <xdr:col>1</xdr:col>
      <xdr:colOff>1133475</xdr:colOff>
      <xdr:row>0</xdr:row>
      <xdr:rowOff>304800</xdr:rowOff>
    </xdr:to>
    <xdr:sp macro="[0]!Alfabetisch">
      <xdr:nvSpPr>
        <xdr:cNvPr id="1" name="Rechthoek 1"/>
        <xdr:cNvSpPr>
          <a:spLocks/>
        </xdr:cNvSpPr>
      </xdr:nvSpPr>
      <xdr:spPr>
        <a:xfrm>
          <a:off x="104775" y="57150"/>
          <a:ext cx="1428750" cy="23812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Alfabetisch plaatsen</a:t>
          </a:r>
        </a:p>
      </xdr:txBody>
    </xdr:sp>
    <xdr:clientData/>
  </xdr:twoCellAnchor>
  <xdr:twoCellAnchor>
    <xdr:from>
      <xdr:col>0</xdr:col>
      <xdr:colOff>114300</xdr:colOff>
      <xdr:row>0</xdr:row>
      <xdr:rowOff>352425</xdr:rowOff>
    </xdr:from>
    <xdr:to>
      <xdr:col>1</xdr:col>
      <xdr:colOff>1133475</xdr:colOff>
      <xdr:row>0</xdr:row>
      <xdr:rowOff>600075</xdr:rowOff>
    </xdr:to>
    <xdr:sp macro="[0]!Rangsch">
      <xdr:nvSpPr>
        <xdr:cNvPr id="2" name="Rechthoek 2"/>
        <xdr:cNvSpPr>
          <a:spLocks/>
        </xdr:cNvSpPr>
      </xdr:nvSpPr>
      <xdr:spPr>
        <a:xfrm>
          <a:off x="114300" y="352425"/>
          <a:ext cx="1419225" cy="23812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Rangschikken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781050</xdr:rowOff>
    </xdr:from>
    <xdr:to>
      <xdr:col>1</xdr:col>
      <xdr:colOff>1238250</xdr:colOff>
      <xdr:row>0</xdr:row>
      <xdr:rowOff>1190625</xdr:rowOff>
    </xdr:to>
    <xdr:pic>
      <xdr:nvPicPr>
        <xdr:cNvPr id="3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81050"/>
          <a:ext cx="15240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171450</xdr:rowOff>
    </xdr:from>
    <xdr:to>
      <xdr:col>1</xdr:col>
      <xdr:colOff>1143000</xdr:colOff>
      <xdr:row>0</xdr:row>
      <xdr:rowOff>409575</xdr:rowOff>
    </xdr:to>
    <xdr:sp macro="[0]!Macro9">
      <xdr:nvSpPr>
        <xdr:cNvPr id="1" name="Rechthoek 1"/>
        <xdr:cNvSpPr>
          <a:spLocks/>
        </xdr:cNvSpPr>
      </xdr:nvSpPr>
      <xdr:spPr>
        <a:xfrm>
          <a:off x="142875" y="171450"/>
          <a:ext cx="1400175" cy="23812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Alfabetisch plaatsen</a:t>
          </a:r>
        </a:p>
      </xdr:txBody>
    </xdr:sp>
    <xdr:clientData/>
  </xdr:twoCellAnchor>
  <xdr:twoCellAnchor>
    <xdr:from>
      <xdr:col>0</xdr:col>
      <xdr:colOff>142875</xdr:colOff>
      <xdr:row>0</xdr:row>
      <xdr:rowOff>447675</xdr:rowOff>
    </xdr:from>
    <xdr:to>
      <xdr:col>1</xdr:col>
      <xdr:colOff>1143000</xdr:colOff>
      <xdr:row>0</xdr:row>
      <xdr:rowOff>695325</xdr:rowOff>
    </xdr:to>
    <xdr:sp macro="[0]!RangGPM2">
      <xdr:nvSpPr>
        <xdr:cNvPr id="2" name="Rechthoek 2"/>
        <xdr:cNvSpPr>
          <a:spLocks/>
        </xdr:cNvSpPr>
      </xdr:nvSpPr>
      <xdr:spPr>
        <a:xfrm>
          <a:off x="142875" y="447675"/>
          <a:ext cx="1400175" cy="247650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Rangschikken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171450</xdr:rowOff>
    </xdr:from>
    <xdr:to>
      <xdr:col>1</xdr:col>
      <xdr:colOff>1152525</xdr:colOff>
      <xdr:row>0</xdr:row>
      <xdr:rowOff>447675</xdr:rowOff>
    </xdr:to>
    <xdr:sp macro="[0]!AlfaKLIM">
      <xdr:nvSpPr>
        <xdr:cNvPr id="1" name="Rechthoek 1"/>
        <xdr:cNvSpPr>
          <a:spLocks/>
        </xdr:cNvSpPr>
      </xdr:nvSpPr>
      <xdr:spPr>
        <a:xfrm>
          <a:off x="142875" y="171450"/>
          <a:ext cx="1409700" cy="27622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Alfabetisch plaatsen</a:t>
          </a:r>
        </a:p>
      </xdr:txBody>
    </xdr:sp>
    <xdr:clientData/>
  </xdr:twoCellAnchor>
  <xdr:twoCellAnchor>
    <xdr:from>
      <xdr:col>0</xdr:col>
      <xdr:colOff>142875</xdr:colOff>
      <xdr:row>0</xdr:row>
      <xdr:rowOff>495300</xdr:rowOff>
    </xdr:from>
    <xdr:to>
      <xdr:col>1</xdr:col>
      <xdr:colOff>1143000</xdr:colOff>
      <xdr:row>0</xdr:row>
      <xdr:rowOff>781050</xdr:rowOff>
    </xdr:to>
    <xdr:sp macro="[0]!RangschGPM">
      <xdr:nvSpPr>
        <xdr:cNvPr id="2" name="Rechthoek 2"/>
        <xdr:cNvSpPr>
          <a:spLocks/>
        </xdr:cNvSpPr>
      </xdr:nvSpPr>
      <xdr:spPr>
        <a:xfrm>
          <a:off x="142875" y="495300"/>
          <a:ext cx="1400175" cy="285750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Rangschikken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BA106"/>
  <sheetViews>
    <sheetView tabSelected="1" zoomScalePageLayoutView="0" workbookViewId="0" topLeftCell="A1">
      <pane xSplit="2" ySplit="4" topLeftCell="C5" activePane="bottomRight" state="frozen"/>
      <selection pane="topLeft" activeCell="A5" sqref="A5:A98"/>
      <selection pane="topRight" activeCell="A5" sqref="A5:A98"/>
      <selection pane="bottomLeft" activeCell="A5" sqref="A5:A98"/>
      <selection pane="bottomRight" activeCell="AE15" sqref="AE15"/>
    </sheetView>
  </sheetViews>
  <sheetFormatPr defaultColWidth="9.140625" defaultRowHeight="15"/>
  <cols>
    <col min="1" max="1" width="6.00390625" style="4" bestFit="1" customWidth="1"/>
    <col min="2" max="2" width="23.57421875" style="0" bestFit="1" customWidth="1"/>
    <col min="3" max="3" width="6.7109375" style="4" customWidth="1"/>
    <col min="4" max="6" width="7.140625" style="4" bestFit="1" customWidth="1"/>
    <col min="7" max="35" width="6.7109375" style="4" customWidth="1"/>
    <col min="36" max="50" width="6.7109375" style="4" hidden="1" customWidth="1"/>
    <col min="51" max="51" width="12.421875" style="4" bestFit="1" customWidth="1"/>
    <col min="53" max="53" width="14.28125" style="0" hidden="1" customWidth="1"/>
  </cols>
  <sheetData>
    <row r="1" spans="1:51" ht="152.25" customHeight="1">
      <c r="A1" s="15"/>
      <c r="B1" s="7" t="s">
        <v>90</v>
      </c>
      <c r="C1" s="16" t="s">
        <v>120</v>
      </c>
      <c r="D1" s="16" t="s">
        <v>121</v>
      </c>
      <c r="E1" s="16" t="s">
        <v>122</v>
      </c>
      <c r="F1" s="16" t="s">
        <v>123</v>
      </c>
      <c r="G1" s="16" t="s">
        <v>124</v>
      </c>
      <c r="H1" s="16" t="s">
        <v>125</v>
      </c>
      <c r="I1" s="16" t="s">
        <v>143</v>
      </c>
      <c r="J1" s="16" t="s">
        <v>144</v>
      </c>
      <c r="K1" s="16" t="s">
        <v>145</v>
      </c>
      <c r="L1" s="16" t="s">
        <v>146</v>
      </c>
      <c r="M1" s="16" t="s">
        <v>126</v>
      </c>
      <c r="N1" s="16" t="s">
        <v>119</v>
      </c>
      <c r="O1" s="16" t="s">
        <v>128</v>
      </c>
      <c r="P1" s="16" t="s">
        <v>129</v>
      </c>
      <c r="Q1" s="16" t="s">
        <v>140</v>
      </c>
      <c r="R1" s="16" t="s">
        <v>148</v>
      </c>
      <c r="S1" s="16" t="s">
        <v>130</v>
      </c>
      <c r="T1" s="16" t="s">
        <v>142</v>
      </c>
      <c r="U1" s="16" t="s">
        <v>131</v>
      </c>
      <c r="V1" s="16" t="s">
        <v>147</v>
      </c>
      <c r="W1" s="16" t="s">
        <v>137</v>
      </c>
      <c r="X1" s="16" t="s">
        <v>150</v>
      </c>
      <c r="Y1" s="16" t="s">
        <v>149</v>
      </c>
      <c r="Z1" s="16" t="s">
        <v>155</v>
      </c>
      <c r="AA1" s="16" t="s">
        <v>151</v>
      </c>
      <c r="AB1" s="16" t="s">
        <v>141</v>
      </c>
      <c r="AC1" s="16" t="s">
        <v>132</v>
      </c>
      <c r="AD1" s="16" t="s">
        <v>152</v>
      </c>
      <c r="AE1" s="16" t="s">
        <v>133</v>
      </c>
      <c r="AF1" s="16" t="s">
        <v>134</v>
      </c>
      <c r="AG1" s="9" t="s">
        <v>153</v>
      </c>
      <c r="AH1" s="9" t="s">
        <v>154</v>
      </c>
      <c r="AI1" s="9" t="s">
        <v>135</v>
      </c>
      <c r="AJ1" s="9"/>
      <c r="AK1" s="9"/>
      <c r="AL1" s="9"/>
      <c r="AM1" s="9"/>
      <c r="AN1" s="8"/>
      <c r="AO1" s="16"/>
      <c r="AP1" s="9"/>
      <c r="AQ1" s="9"/>
      <c r="AR1" s="9"/>
      <c r="AS1" s="9"/>
      <c r="AT1" s="9"/>
      <c r="AU1" s="9"/>
      <c r="AV1" s="9"/>
      <c r="AW1" s="9"/>
      <c r="AX1" s="9"/>
      <c r="AY1" s="10"/>
    </row>
    <row r="2" spans="1:51" ht="15">
      <c r="A2" s="23"/>
      <c r="B2" s="24" t="s">
        <v>89</v>
      </c>
      <c r="C2" s="19">
        <v>44325</v>
      </c>
      <c r="D2" s="20">
        <v>44332</v>
      </c>
      <c r="E2" s="20">
        <v>44339</v>
      </c>
      <c r="F2" s="20">
        <v>44346</v>
      </c>
      <c r="G2" s="20">
        <v>44353</v>
      </c>
      <c r="H2" s="20">
        <v>44360</v>
      </c>
      <c r="I2" s="20">
        <v>44367</v>
      </c>
      <c r="J2" s="20">
        <v>44374</v>
      </c>
      <c r="K2" s="20">
        <v>44381</v>
      </c>
      <c r="L2" s="20">
        <v>44388</v>
      </c>
      <c r="M2" s="20">
        <v>44395</v>
      </c>
      <c r="N2" s="20">
        <v>44398</v>
      </c>
      <c r="O2" s="20">
        <v>44402</v>
      </c>
      <c r="P2" s="20">
        <v>44409</v>
      </c>
      <c r="Q2" s="20">
        <v>44416</v>
      </c>
      <c r="R2" s="20">
        <v>44430</v>
      </c>
      <c r="S2" s="20">
        <v>44437</v>
      </c>
      <c r="T2" s="20">
        <v>44443</v>
      </c>
      <c r="U2" s="20">
        <v>44449</v>
      </c>
      <c r="V2" s="20">
        <v>44451</v>
      </c>
      <c r="W2" s="20">
        <v>44458</v>
      </c>
      <c r="X2" s="20">
        <v>44465</v>
      </c>
      <c r="Y2" s="19">
        <v>44472</v>
      </c>
      <c r="Z2" s="20">
        <v>44478</v>
      </c>
      <c r="AA2" s="20">
        <v>44486</v>
      </c>
      <c r="AB2" s="20">
        <v>44491</v>
      </c>
      <c r="AC2" s="20">
        <v>44493</v>
      </c>
      <c r="AD2" s="20">
        <v>44500</v>
      </c>
      <c r="AE2" s="20">
        <v>44507</v>
      </c>
      <c r="AF2" s="20">
        <v>44511</v>
      </c>
      <c r="AG2" s="20">
        <v>44514</v>
      </c>
      <c r="AH2" s="20">
        <v>44521</v>
      </c>
      <c r="AI2" s="20">
        <v>44527</v>
      </c>
      <c r="AJ2" s="20"/>
      <c r="AK2" s="20"/>
      <c r="AL2" s="20"/>
      <c r="AM2" s="20"/>
      <c r="AN2" s="19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10"/>
    </row>
    <row r="3" spans="1:51" ht="15">
      <c r="A3" s="15"/>
      <c r="B3" s="7" t="s">
        <v>91</v>
      </c>
      <c r="C3" s="17">
        <v>3</v>
      </c>
      <c r="D3" s="18">
        <v>3</v>
      </c>
      <c r="E3" s="18">
        <v>3</v>
      </c>
      <c r="F3" s="18">
        <v>3</v>
      </c>
      <c r="G3" s="18">
        <v>3</v>
      </c>
      <c r="H3" s="18">
        <v>3</v>
      </c>
      <c r="I3" s="18">
        <v>3</v>
      </c>
      <c r="J3" s="18">
        <v>3</v>
      </c>
      <c r="K3" s="18">
        <v>3</v>
      </c>
      <c r="L3" s="18">
        <v>3</v>
      </c>
      <c r="M3" s="18">
        <v>3</v>
      </c>
      <c r="N3" s="18">
        <v>3</v>
      </c>
      <c r="O3" s="18">
        <v>2</v>
      </c>
      <c r="P3" s="18">
        <v>2</v>
      </c>
      <c r="Q3" s="18">
        <v>3</v>
      </c>
      <c r="R3" s="18">
        <v>3</v>
      </c>
      <c r="S3" s="18">
        <v>2</v>
      </c>
      <c r="T3" s="18">
        <v>2</v>
      </c>
      <c r="U3" s="18" t="s">
        <v>139</v>
      </c>
      <c r="V3" s="18">
        <v>1</v>
      </c>
      <c r="W3" s="18">
        <v>2</v>
      </c>
      <c r="X3" s="18">
        <v>3</v>
      </c>
      <c r="Y3" s="17">
        <v>2</v>
      </c>
      <c r="Z3" s="18">
        <v>2</v>
      </c>
      <c r="AA3" s="18">
        <v>2</v>
      </c>
      <c r="AB3" s="18">
        <v>3</v>
      </c>
      <c r="AC3" s="18">
        <v>2</v>
      </c>
      <c r="AD3" s="18">
        <v>3</v>
      </c>
      <c r="AE3" s="18">
        <v>2</v>
      </c>
      <c r="AF3" s="18">
        <v>2</v>
      </c>
      <c r="AG3" s="18">
        <v>3</v>
      </c>
      <c r="AH3" s="18">
        <v>3</v>
      </c>
      <c r="AI3" s="18">
        <v>2</v>
      </c>
      <c r="AJ3" s="18"/>
      <c r="AK3" s="18"/>
      <c r="AL3" s="18"/>
      <c r="AM3" s="18"/>
      <c r="AN3" s="17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0"/>
    </row>
    <row r="4" spans="1:51" ht="15">
      <c r="A4" s="21" t="s">
        <v>87</v>
      </c>
      <c r="B4" s="22" t="s">
        <v>88</v>
      </c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1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1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3" t="s">
        <v>94</v>
      </c>
    </row>
    <row r="5" spans="1:51" ht="15">
      <c r="A5" s="27">
        <v>1</v>
      </c>
      <c r="B5" s="28" t="s">
        <v>108</v>
      </c>
      <c r="C5" s="25">
        <v>3</v>
      </c>
      <c r="D5" s="5">
        <v>3</v>
      </c>
      <c r="E5" s="5">
        <v>3</v>
      </c>
      <c r="F5" s="5">
        <v>3</v>
      </c>
      <c r="G5" s="5">
        <v>3</v>
      </c>
      <c r="H5" s="5">
        <v>3</v>
      </c>
      <c r="I5" s="5">
        <v>3</v>
      </c>
      <c r="J5" s="5">
        <v>3</v>
      </c>
      <c r="K5" s="5">
        <v>3</v>
      </c>
      <c r="L5" s="5">
        <v>3</v>
      </c>
      <c r="M5" s="5">
        <v>3</v>
      </c>
      <c r="N5" s="5">
        <v>3</v>
      </c>
      <c r="O5" s="5">
        <v>2</v>
      </c>
      <c r="P5" s="5">
        <v>2</v>
      </c>
      <c r="Q5" s="5">
        <v>3</v>
      </c>
      <c r="R5" s="5">
        <v>4</v>
      </c>
      <c r="S5" s="5">
        <v>2</v>
      </c>
      <c r="T5" s="5">
        <v>2</v>
      </c>
      <c r="U5" s="5">
        <v>2</v>
      </c>
      <c r="V5" s="5"/>
      <c r="W5" s="5">
        <v>2</v>
      </c>
      <c r="X5" s="5">
        <v>3</v>
      </c>
      <c r="Y5" s="5">
        <v>2</v>
      </c>
      <c r="Z5" s="5">
        <v>2</v>
      </c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14">
        <f>SUM(C5:AX5)</f>
        <v>62</v>
      </c>
    </row>
    <row r="6" spans="1:51" s="26" customFormat="1" ht="15">
      <c r="A6" s="27">
        <v>2</v>
      </c>
      <c r="B6" s="28" t="s">
        <v>46</v>
      </c>
      <c r="C6" s="25">
        <v>3</v>
      </c>
      <c r="D6" s="5">
        <v>3</v>
      </c>
      <c r="E6" s="5">
        <v>3</v>
      </c>
      <c r="F6" s="5">
        <v>3</v>
      </c>
      <c r="G6" s="5">
        <v>3</v>
      </c>
      <c r="H6" s="5">
        <v>3</v>
      </c>
      <c r="I6" s="5">
        <v>3</v>
      </c>
      <c r="J6" s="5">
        <v>3</v>
      </c>
      <c r="K6" s="5">
        <v>3</v>
      </c>
      <c r="L6" s="5">
        <v>3</v>
      </c>
      <c r="M6" s="5">
        <v>3</v>
      </c>
      <c r="N6" s="5">
        <v>3</v>
      </c>
      <c r="O6" s="5">
        <v>2</v>
      </c>
      <c r="P6" s="5"/>
      <c r="Q6" s="5"/>
      <c r="R6" s="5">
        <v>4</v>
      </c>
      <c r="S6" s="5">
        <v>2</v>
      </c>
      <c r="T6" s="5"/>
      <c r="U6" s="5">
        <v>2</v>
      </c>
      <c r="V6" s="5"/>
      <c r="W6" s="5"/>
      <c r="X6" s="5">
        <v>3</v>
      </c>
      <c r="Y6" s="5"/>
      <c r="Z6" s="5">
        <v>2</v>
      </c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14">
        <f>SUM(C6:AX6)</f>
        <v>51</v>
      </c>
    </row>
    <row r="7" spans="1:53" ht="15">
      <c r="A7" s="27">
        <v>3</v>
      </c>
      <c r="B7" s="28" t="s">
        <v>19</v>
      </c>
      <c r="C7" s="25"/>
      <c r="D7" s="5">
        <v>3</v>
      </c>
      <c r="E7" s="5">
        <v>3</v>
      </c>
      <c r="F7" s="5">
        <v>3</v>
      </c>
      <c r="G7" s="5">
        <v>3</v>
      </c>
      <c r="H7" s="5">
        <v>3</v>
      </c>
      <c r="I7" s="5">
        <v>3</v>
      </c>
      <c r="J7" s="5">
        <v>3</v>
      </c>
      <c r="K7" s="5">
        <v>3</v>
      </c>
      <c r="L7" s="5">
        <v>3</v>
      </c>
      <c r="M7" s="5">
        <v>3</v>
      </c>
      <c r="N7" s="5">
        <v>3</v>
      </c>
      <c r="O7" s="5">
        <v>2</v>
      </c>
      <c r="P7" s="5">
        <v>2</v>
      </c>
      <c r="Q7" s="5"/>
      <c r="R7" s="5">
        <v>3</v>
      </c>
      <c r="S7" s="5">
        <v>2</v>
      </c>
      <c r="T7" s="5">
        <v>2</v>
      </c>
      <c r="U7" s="5">
        <v>2</v>
      </c>
      <c r="V7" s="5"/>
      <c r="W7" s="5"/>
      <c r="X7" s="5"/>
      <c r="Y7" s="5"/>
      <c r="Z7" s="5">
        <v>1</v>
      </c>
      <c r="AA7" s="5">
        <v>1</v>
      </c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14">
        <f>SUM(C7:AX7)</f>
        <v>48</v>
      </c>
      <c r="BA7" s="1" t="s">
        <v>12</v>
      </c>
    </row>
    <row r="8" spans="1:53" ht="15">
      <c r="A8" s="27">
        <v>4</v>
      </c>
      <c r="B8" s="28" t="s">
        <v>70</v>
      </c>
      <c r="C8" s="25">
        <v>3</v>
      </c>
      <c r="D8" s="5">
        <v>3</v>
      </c>
      <c r="E8" s="5">
        <v>3</v>
      </c>
      <c r="F8" s="5">
        <v>3</v>
      </c>
      <c r="G8" s="5">
        <v>3</v>
      </c>
      <c r="H8" s="5">
        <v>3</v>
      </c>
      <c r="I8" s="5">
        <v>3</v>
      </c>
      <c r="J8" s="5">
        <v>3</v>
      </c>
      <c r="K8" s="5"/>
      <c r="L8" s="5">
        <v>3</v>
      </c>
      <c r="M8" s="5">
        <v>3</v>
      </c>
      <c r="N8" s="5"/>
      <c r="O8" s="5"/>
      <c r="P8" s="5"/>
      <c r="Q8" s="5"/>
      <c r="R8" s="5">
        <v>3</v>
      </c>
      <c r="S8" s="5"/>
      <c r="T8" s="5">
        <v>2</v>
      </c>
      <c r="U8" s="5">
        <v>4</v>
      </c>
      <c r="V8" s="5"/>
      <c r="W8" s="5">
        <v>2</v>
      </c>
      <c r="X8" s="5">
        <v>3</v>
      </c>
      <c r="Y8" s="5"/>
      <c r="Z8" s="5">
        <v>2</v>
      </c>
      <c r="AA8" s="5">
        <v>2</v>
      </c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14">
        <f>SUM(C8:AX8)</f>
        <v>48</v>
      </c>
      <c r="BA8" s="2" t="s">
        <v>3</v>
      </c>
    </row>
    <row r="9" spans="1:53" ht="15">
      <c r="A9" s="27">
        <v>5</v>
      </c>
      <c r="B9" s="28" t="s">
        <v>110</v>
      </c>
      <c r="C9" s="25">
        <v>3</v>
      </c>
      <c r="D9" s="5">
        <v>3</v>
      </c>
      <c r="E9" s="5">
        <v>3</v>
      </c>
      <c r="F9" s="5">
        <v>3</v>
      </c>
      <c r="G9" s="5">
        <v>3</v>
      </c>
      <c r="H9" s="5">
        <v>3</v>
      </c>
      <c r="I9" s="5">
        <v>3</v>
      </c>
      <c r="J9" s="5">
        <v>3</v>
      </c>
      <c r="K9" s="5">
        <v>3</v>
      </c>
      <c r="L9" s="5">
        <v>3</v>
      </c>
      <c r="M9" s="5"/>
      <c r="N9" s="5"/>
      <c r="O9" s="5">
        <v>2</v>
      </c>
      <c r="P9" s="5">
        <v>2</v>
      </c>
      <c r="Q9" s="5">
        <v>3</v>
      </c>
      <c r="R9" s="5">
        <v>4</v>
      </c>
      <c r="S9" s="5">
        <v>2</v>
      </c>
      <c r="T9" s="5">
        <v>2</v>
      </c>
      <c r="U9" s="5">
        <v>1</v>
      </c>
      <c r="V9" s="5"/>
      <c r="W9" s="5"/>
      <c r="X9" s="5"/>
      <c r="Y9" s="5"/>
      <c r="Z9" s="5"/>
      <c r="AA9" s="5">
        <v>1</v>
      </c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14">
        <f>SUM(C9:AX9)</f>
        <v>47</v>
      </c>
      <c r="BA9" s="2" t="s">
        <v>8</v>
      </c>
    </row>
    <row r="10" spans="1:53" ht="15">
      <c r="A10" s="27">
        <v>6</v>
      </c>
      <c r="B10" s="28" t="s">
        <v>39</v>
      </c>
      <c r="C10" s="25">
        <v>3</v>
      </c>
      <c r="D10" s="5">
        <v>3</v>
      </c>
      <c r="E10" s="5">
        <v>3</v>
      </c>
      <c r="F10" s="5">
        <v>3</v>
      </c>
      <c r="G10" s="5">
        <v>3</v>
      </c>
      <c r="H10" s="5">
        <v>3</v>
      </c>
      <c r="I10" s="5">
        <v>3</v>
      </c>
      <c r="J10" s="5">
        <v>3</v>
      </c>
      <c r="K10" s="5"/>
      <c r="L10" s="5">
        <v>3</v>
      </c>
      <c r="M10" s="5">
        <v>3</v>
      </c>
      <c r="N10" s="5">
        <v>3</v>
      </c>
      <c r="O10" s="5">
        <v>2</v>
      </c>
      <c r="P10" s="5"/>
      <c r="Q10" s="5">
        <v>3</v>
      </c>
      <c r="R10" s="5"/>
      <c r="S10" s="5"/>
      <c r="T10" s="5"/>
      <c r="U10" s="5">
        <v>4</v>
      </c>
      <c r="V10" s="5"/>
      <c r="W10" s="5"/>
      <c r="X10" s="5">
        <v>3</v>
      </c>
      <c r="Y10" s="5"/>
      <c r="Z10" s="5">
        <v>2</v>
      </c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14">
        <f>SUM(C10:AX10)</f>
        <v>47</v>
      </c>
      <c r="BA10" s="2" t="s">
        <v>67</v>
      </c>
    </row>
    <row r="11" spans="1:53" ht="15">
      <c r="A11" s="27">
        <v>7</v>
      </c>
      <c r="B11" s="28" t="s">
        <v>48</v>
      </c>
      <c r="C11" s="25">
        <v>3</v>
      </c>
      <c r="D11" s="5">
        <v>3</v>
      </c>
      <c r="E11" s="5">
        <v>3</v>
      </c>
      <c r="F11" s="5">
        <v>3</v>
      </c>
      <c r="G11" s="5">
        <v>3</v>
      </c>
      <c r="H11" s="5">
        <v>3</v>
      </c>
      <c r="I11" s="5">
        <v>3</v>
      </c>
      <c r="J11" s="5">
        <v>3</v>
      </c>
      <c r="K11" s="5"/>
      <c r="L11" s="5">
        <v>3</v>
      </c>
      <c r="M11" s="5">
        <v>3</v>
      </c>
      <c r="N11" s="5">
        <v>3</v>
      </c>
      <c r="O11" s="5"/>
      <c r="P11" s="5">
        <v>2</v>
      </c>
      <c r="Q11" s="5"/>
      <c r="R11" s="5">
        <v>1</v>
      </c>
      <c r="S11" s="5">
        <v>2</v>
      </c>
      <c r="T11" s="5"/>
      <c r="U11" s="5">
        <v>4</v>
      </c>
      <c r="V11" s="5"/>
      <c r="W11" s="5"/>
      <c r="X11" s="5">
        <v>3</v>
      </c>
      <c r="Y11" s="5"/>
      <c r="Z11" s="5">
        <v>2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14">
        <f>SUM(C11:AX11)</f>
        <v>47</v>
      </c>
      <c r="BA11" s="2" t="s">
        <v>76</v>
      </c>
    </row>
    <row r="12" spans="1:53" ht="15">
      <c r="A12" s="27">
        <v>8</v>
      </c>
      <c r="B12" s="28" t="s">
        <v>6</v>
      </c>
      <c r="C12" s="25"/>
      <c r="D12" s="5"/>
      <c r="E12" s="5"/>
      <c r="F12" s="5">
        <v>3</v>
      </c>
      <c r="G12" s="5">
        <v>3</v>
      </c>
      <c r="H12" s="5">
        <v>3</v>
      </c>
      <c r="I12" s="5">
        <v>3</v>
      </c>
      <c r="J12" s="5">
        <v>3</v>
      </c>
      <c r="K12" s="5">
        <v>3</v>
      </c>
      <c r="L12" s="5">
        <v>3</v>
      </c>
      <c r="M12" s="5">
        <v>3</v>
      </c>
      <c r="N12" s="5"/>
      <c r="O12" s="5">
        <v>2</v>
      </c>
      <c r="P12" s="5"/>
      <c r="Q12" s="5"/>
      <c r="R12" s="5">
        <v>3</v>
      </c>
      <c r="S12" s="5"/>
      <c r="T12" s="5">
        <v>2</v>
      </c>
      <c r="U12" s="5">
        <v>4</v>
      </c>
      <c r="V12" s="5"/>
      <c r="W12" s="5">
        <v>2</v>
      </c>
      <c r="X12" s="5">
        <v>3</v>
      </c>
      <c r="Y12" s="5">
        <v>1</v>
      </c>
      <c r="Z12" s="5">
        <v>3</v>
      </c>
      <c r="AA12" s="5">
        <v>2</v>
      </c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14">
        <f>SUM(C12:AX12)</f>
        <v>46</v>
      </c>
      <c r="BA12" s="2" t="s">
        <v>11</v>
      </c>
    </row>
    <row r="13" spans="1:53" ht="15">
      <c r="A13" s="27">
        <v>9</v>
      </c>
      <c r="B13" s="28" t="s">
        <v>40</v>
      </c>
      <c r="C13" s="25">
        <v>3</v>
      </c>
      <c r="D13" s="5">
        <v>3</v>
      </c>
      <c r="E13" s="5">
        <v>3</v>
      </c>
      <c r="F13" s="5">
        <v>3</v>
      </c>
      <c r="G13" s="5">
        <v>3</v>
      </c>
      <c r="H13" s="5">
        <v>3</v>
      </c>
      <c r="I13" s="5">
        <v>3</v>
      </c>
      <c r="J13" s="5">
        <v>3</v>
      </c>
      <c r="K13" s="5">
        <v>3</v>
      </c>
      <c r="L13" s="5">
        <v>3</v>
      </c>
      <c r="M13" s="5">
        <v>3</v>
      </c>
      <c r="N13" s="5">
        <v>3</v>
      </c>
      <c r="O13" s="5"/>
      <c r="P13" s="5"/>
      <c r="Q13" s="5"/>
      <c r="R13" s="5"/>
      <c r="S13" s="5">
        <v>2</v>
      </c>
      <c r="T13" s="5">
        <v>2</v>
      </c>
      <c r="U13" s="5"/>
      <c r="V13" s="5"/>
      <c r="W13" s="5"/>
      <c r="X13" s="5">
        <v>3</v>
      </c>
      <c r="Y13" s="5"/>
      <c r="Z13" s="5">
        <v>2</v>
      </c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14">
        <f>SUM(C13:AX13)</f>
        <v>45</v>
      </c>
      <c r="BA13" s="2" t="s">
        <v>20</v>
      </c>
    </row>
    <row r="14" spans="1:53" ht="15">
      <c r="A14" s="27">
        <v>10</v>
      </c>
      <c r="B14" s="28" t="s">
        <v>61</v>
      </c>
      <c r="C14" s="25">
        <v>3</v>
      </c>
      <c r="D14" s="5">
        <v>3</v>
      </c>
      <c r="E14" s="5">
        <v>3</v>
      </c>
      <c r="F14" s="5">
        <v>3</v>
      </c>
      <c r="G14" s="5">
        <v>3</v>
      </c>
      <c r="H14" s="5">
        <v>3</v>
      </c>
      <c r="I14" s="5">
        <v>3</v>
      </c>
      <c r="J14" s="5">
        <v>3</v>
      </c>
      <c r="K14" s="5"/>
      <c r="L14" s="5"/>
      <c r="M14" s="5"/>
      <c r="N14" s="5"/>
      <c r="O14" s="5"/>
      <c r="P14" s="5"/>
      <c r="Q14" s="5"/>
      <c r="R14" s="5">
        <v>3</v>
      </c>
      <c r="S14" s="5"/>
      <c r="T14" s="5">
        <v>2</v>
      </c>
      <c r="U14" s="5">
        <v>4</v>
      </c>
      <c r="V14" s="5"/>
      <c r="W14" s="5">
        <v>2</v>
      </c>
      <c r="X14" s="5">
        <v>3</v>
      </c>
      <c r="Y14" s="5"/>
      <c r="Z14" s="5">
        <v>2</v>
      </c>
      <c r="AA14" s="5">
        <v>2</v>
      </c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14">
        <f>SUM(C14:AX14)</f>
        <v>42</v>
      </c>
      <c r="BA14" s="2" t="s">
        <v>44</v>
      </c>
    </row>
    <row r="15" spans="1:53" ht="15">
      <c r="A15" s="27">
        <v>11</v>
      </c>
      <c r="B15" s="28" t="s">
        <v>86</v>
      </c>
      <c r="C15" s="25">
        <v>3</v>
      </c>
      <c r="D15" s="5"/>
      <c r="E15" s="5">
        <v>3</v>
      </c>
      <c r="F15" s="5">
        <v>3</v>
      </c>
      <c r="G15" s="5">
        <v>3</v>
      </c>
      <c r="H15" s="5"/>
      <c r="I15" s="5">
        <v>3</v>
      </c>
      <c r="J15" s="5">
        <v>3</v>
      </c>
      <c r="K15" s="5"/>
      <c r="L15" s="5">
        <v>3</v>
      </c>
      <c r="M15" s="5">
        <v>3</v>
      </c>
      <c r="N15" s="5"/>
      <c r="O15" s="5"/>
      <c r="P15" s="5"/>
      <c r="Q15" s="5">
        <v>3</v>
      </c>
      <c r="R15" s="5">
        <v>1</v>
      </c>
      <c r="S15" s="5"/>
      <c r="T15" s="5">
        <v>1</v>
      </c>
      <c r="U15" s="5">
        <v>4</v>
      </c>
      <c r="V15" s="5"/>
      <c r="W15" s="5">
        <v>2</v>
      </c>
      <c r="X15" s="5">
        <v>3</v>
      </c>
      <c r="Y15" s="5"/>
      <c r="Z15" s="5">
        <v>2</v>
      </c>
      <c r="AA15" s="5">
        <v>2</v>
      </c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14">
        <f>SUM(C15:AX15)</f>
        <v>42</v>
      </c>
      <c r="BA15" s="2" t="s">
        <v>29</v>
      </c>
    </row>
    <row r="16" spans="1:53" ht="15">
      <c r="A16" s="27">
        <v>12</v>
      </c>
      <c r="B16" s="28" t="s">
        <v>4</v>
      </c>
      <c r="C16" s="25"/>
      <c r="D16" s="5">
        <v>3</v>
      </c>
      <c r="E16" s="5">
        <v>3</v>
      </c>
      <c r="F16" s="5">
        <v>3</v>
      </c>
      <c r="G16" s="5">
        <v>3</v>
      </c>
      <c r="H16" s="5">
        <v>3</v>
      </c>
      <c r="I16" s="5">
        <v>3</v>
      </c>
      <c r="J16" s="5">
        <v>3</v>
      </c>
      <c r="K16" s="5"/>
      <c r="L16" s="5">
        <v>3</v>
      </c>
      <c r="M16" s="5">
        <v>3</v>
      </c>
      <c r="N16" s="5">
        <v>3</v>
      </c>
      <c r="O16" s="5"/>
      <c r="P16" s="5"/>
      <c r="Q16" s="5"/>
      <c r="R16" s="5"/>
      <c r="S16" s="5"/>
      <c r="T16" s="5">
        <v>3</v>
      </c>
      <c r="U16" s="5"/>
      <c r="V16" s="5"/>
      <c r="W16" s="5">
        <v>2</v>
      </c>
      <c r="X16" s="5"/>
      <c r="Y16" s="5">
        <v>2</v>
      </c>
      <c r="Z16" s="5">
        <v>2</v>
      </c>
      <c r="AA16" s="5">
        <v>2</v>
      </c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14">
        <f>SUM(C16:AX16)</f>
        <v>41</v>
      </c>
      <c r="BA16" s="2" t="s">
        <v>51</v>
      </c>
    </row>
    <row r="17" spans="1:53" ht="15">
      <c r="A17" s="27">
        <v>13</v>
      </c>
      <c r="B17" s="28" t="s">
        <v>75</v>
      </c>
      <c r="C17" s="25"/>
      <c r="D17" s="5">
        <v>3</v>
      </c>
      <c r="E17" s="5">
        <v>3</v>
      </c>
      <c r="F17" s="5">
        <v>3</v>
      </c>
      <c r="G17" s="5">
        <v>3</v>
      </c>
      <c r="H17" s="5">
        <v>3</v>
      </c>
      <c r="I17" s="5">
        <v>3</v>
      </c>
      <c r="J17" s="5">
        <v>3</v>
      </c>
      <c r="K17" s="5"/>
      <c r="L17" s="5">
        <v>3</v>
      </c>
      <c r="M17" s="5">
        <v>3</v>
      </c>
      <c r="N17" s="5">
        <v>3</v>
      </c>
      <c r="O17" s="5">
        <v>2</v>
      </c>
      <c r="P17" s="5"/>
      <c r="Q17" s="5"/>
      <c r="R17" s="5"/>
      <c r="S17" s="5">
        <v>2</v>
      </c>
      <c r="T17" s="5"/>
      <c r="U17" s="5">
        <v>4</v>
      </c>
      <c r="V17" s="5"/>
      <c r="W17" s="5"/>
      <c r="X17" s="5">
        <v>3</v>
      </c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14">
        <f>SUM(C17:AX17)</f>
        <v>41</v>
      </c>
      <c r="BA17" s="2" t="s">
        <v>92</v>
      </c>
    </row>
    <row r="18" spans="1:53" ht="15">
      <c r="A18" s="27">
        <v>14</v>
      </c>
      <c r="B18" s="28" t="s">
        <v>77</v>
      </c>
      <c r="C18" s="25">
        <v>3</v>
      </c>
      <c r="D18" s="5">
        <v>3</v>
      </c>
      <c r="E18" s="5">
        <v>3</v>
      </c>
      <c r="F18" s="5"/>
      <c r="G18" s="5">
        <v>3</v>
      </c>
      <c r="H18" s="5">
        <v>3</v>
      </c>
      <c r="I18" s="5">
        <v>3</v>
      </c>
      <c r="J18" s="5"/>
      <c r="K18" s="5"/>
      <c r="L18" s="5"/>
      <c r="M18" s="5">
        <v>3</v>
      </c>
      <c r="N18" s="5">
        <v>3</v>
      </c>
      <c r="O18" s="5">
        <v>2</v>
      </c>
      <c r="P18" s="5">
        <v>2</v>
      </c>
      <c r="Q18" s="5"/>
      <c r="R18" s="5">
        <v>4</v>
      </c>
      <c r="S18" s="5">
        <v>2</v>
      </c>
      <c r="T18" s="5"/>
      <c r="U18" s="5">
        <v>3</v>
      </c>
      <c r="V18" s="5"/>
      <c r="W18" s="5"/>
      <c r="X18" s="5">
        <v>3</v>
      </c>
      <c r="Y18" s="5"/>
      <c r="Z18" s="5"/>
      <c r="AA18" s="5">
        <v>1</v>
      </c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14">
        <f>SUM(C18:AX18)</f>
        <v>41</v>
      </c>
      <c r="BA18" s="2" t="s">
        <v>79</v>
      </c>
    </row>
    <row r="19" spans="1:53" ht="15">
      <c r="A19" s="27">
        <v>15</v>
      </c>
      <c r="B19" s="28" t="s">
        <v>22</v>
      </c>
      <c r="C19" s="25"/>
      <c r="D19" s="5">
        <v>3</v>
      </c>
      <c r="E19" s="5">
        <v>3</v>
      </c>
      <c r="F19" s="5">
        <v>3</v>
      </c>
      <c r="G19" s="5"/>
      <c r="H19" s="5">
        <v>3</v>
      </c>
      <c r="I19" s="5">
        <v>3</v>
      </c>
      <c r="J19" s="5">
        <v>3</v>
      </c>
      <c r="K19" s="5">
        <v>3</v>
      </c>
      <c r="L19" s="5">
        <v>3</v>
      </c>
      <c r="M19" s="5">
        <v>3</v>
      </c>
      <c r="N19" s="5"/>
      <c r="O19" s="5"/>
      <c r="P19" s="5"/>
      <c r="Q19" s="5"/>
      <c r="R19" s="5">
        <v>3</v>
      </c>
      <c r="S19" s="5"/>
      <c r="T19" s="5">
        <v>2</v>
      </c>
      <c r="U19" s="5"/>
      <c r="V19" s="5"/>
      <c r="W19" s="5"/>
      <c r="X19" s="5"/>
      <c r="Y19" s="5"/>
      <c r="Z19" s="5">
        <v>2</v>
      </c>
      <c r="AA19" s="5">
        <v>3</v>
      </c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14">
        <f>SUM(C19:AX19)</f>
        <v>37</v>
      </c>
      <c r="BA19" s="2" t="s">
        <v>34</v>
      </c>
    </row>
    <row r="20" spans="1:53" ht="15">
      <c r="A20" s="27">
        <v>16</v>
      </c>
      <c r="B20" s="28" t="s">
        <v>37</v>
      </c>
      <c r="C20" s="25">
        <v>3</v>
      </c>
      <c r="D20" s="5">
        <v>3</v>
      </c>
      <c r="E20" s="5">
        <v>3</v>
      </c>
      <c r="F20" s="5">
        <v>3</v>
      </c>
      <c r="G20" s="5">
        <v>3</v>
      </c>
      <c r="H20" s="5">
        <v>3</v>
      </c>
      <c r="I20" s="5">
        <v>3</v>
      </c>
      <c r="J20" s="5">
        <v>3</v>
      </c>
      <c r="K20" s="5"/>
      <c r="L20" s="5">
        <v>3</v>
      </c>
      <c r="M20" s="5">
        <v>3</v>
      </c>
      <c r="N20" s="5"/>
      <c r="O20" s="5"/>
      <c r="P20" s="5"/>
      <c r="Q20" s="5"/>
      <c r="R20" s="5"/>
      <c r="S20" s="5">
        <v>2</v>
      </c>
      <c r="T20" s="5"/>
      <c r="U20" s="5"/>
      <c r="V20" s="5"/>
      <c r="W20" s="5"/>
      <c r="X20" s="5">
        <v>3</v>
      </c>
      <c r="Y20" s="5"/>
      <c r="Z20" s="5">
        <v>2</v>
      </c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14">
        <f>SUM(C20:AX20)</f>
        <v>37</v>
      </c>
      <c r="BA20" s="2" t="s">
        <v>97</v>
      </c>
    </row>
    <row r="21" spans="1:53" ht="15">
      <c r="A21" s="27">
        <v>17</v>
      </c>
      <c r="B21" s="28" t="s">
        <v>62</v>
      </c>
      <c r="C21" s="25">
        <v>3</v>
      </c>
      <c r="D21" s="5"/>
      <c r="E21" s="5">
        <v>3</v>
      </c>
      <c r="F21" s="5">
        <v>3</v>
      </c>
      <c r="G21" s="5">
        <v>3</v>
      </c>
      <c r="H21" s="5">
        <v>3</v>
      </c>
      <c r="I21" s="5">
        <v>3</v>
      </c>
      <c r="J21" s="5"/>
      <c r="K21" s="5"/>
      <c r="L21" s="5"/>
      <c r="M21" s="5">
        <v>3</v>
      </c>
      <c r="N21" s="5">
        <v>3</v>
      </c>
      <c r="O21" s="5">
        <v>2</v>
      </c>
      <c r="P21" s="5"/>
      <c r="Q21" s="5">
        <v>3</v>
      </c>
      <c r="R21" s="5">
        <v>1</v>
      </c>
      <c r="S21" s="5"/>
      <c r="T21" s="5"/>
      <c r="U21" s="5">
        <v>4</v>
      </c>
      <c r="V21" s="5"/>
      <c r="W21" s="5"/>
      <c r="X21" s="5"/>
      <c r="Y21" s="5"/>
      <c r="Z21" s="5"/>
      <c r="AA21" s="5">
        <v>2</v>
      </c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14">
        <f>SUM(C21:AX21)</f>
        <v>36</v>
      </c>
      <c r="BA21" s="3" t="s">
        <v>16</v>
      </c>
    </row>
    <row r="22" spans="1:53" ht="15">
      <c r="A22" s="27">
        <v>18</v>
      </c>
      <c r="B22" s="28" t="s">
        <v>9</v>
      </c>
      <c r="C22" s="25">
        <v>3</v>
      </c>
      <c r="D22" s="5">
        <v>3</v>
      </c>
      <c r="E22" s="5"/>
      <c r="F22" s="5"/>
      <c r="G22" s="5">
        <v>3</v>
      </c>
      <c r="H22" s="5">
        <v>3</v>
      </c>
      <c r="I22" s="5">
        <v>3</v>
      </c>
      <c r="J22" s="5">
        <v>3</v>
      </c>
      <c r="K22" s="5">
        <v>3</v>
      </c>
      <c r="L22" s="5"/>
      <c r="M22" s="5"/>
      <c r="N22" s="5"/>
      <c r="O22" s="5"/>
      <c r="P22" s="5"/>
      <c r="Q22" s="5">
        <v>3</v>
      </c>
      <c r="R22" s="5">
        <v>3</v>
      </c>
      <c r="S22" s="5">
        <v>2</v>
      </c>
      <c r="T22" s="5"/>
      <c r="U22" s="5">
        <v>4</v>
      </c>
      <c r="V22" s="5"/>
      <c r="W22" s="5"/>
      <c r="X22" s="5"/>
      <c r="Y22" s="5"/>
      <c r="Z22" s="5">
        <v>2</v>
      </c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14">
        <f>SUM(C22:AX22)</f>
        <v>35</v>
      </c>
      <c r="BA22" s="2" t="s">
        <v>25</v>
      </c>
    </row>
    <row r="23" spans="1:53" ht="15">
      <c r="A23" s="27">
        <v>19</v>
      </c>
      <c r="B23" s="28" t="s">
        <v>10</v>
      </c>
      <c r="C23" s="25"/>
      <c r="D23" s="5">
        <v>3</v>
      </c>
      <c r="E23" s="5">
        <v>3</v>
      </c>
      <c r="F23" s="5">
        <v>3</v>
      </c>
      <c r="G23" s="5">
        <v>3</v>
      </c>
      <c r="H23" s="5">
        <v>3</v>
      </c>
      <c r="I23" s="5">
        <v>3</v>
      </c>
      <c r="J23" s="5">
        <v>3</v>
      </c>
      <c r="K23" s="5">
        <v>3</v>
      </c>
      <c r="L23" s="5"/>
      <c r="M23" s="5">
        <v>3</v>
      </c>
      <c r="N23" s="5">
        <v>3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>
        <v>2</v>
      </c>
      <c r="Z23" s="5">
        <v>2</v>
      </c>
      <c r="AA23" s="5">
        <v>1</v>
      </c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14">
        <f>SUM(C23:AX23)</f>
        <v>35</v>
      </c>
      <c r="BA23" s="2" t="s">
        <v>98</v>
      </c>
    </row>
    <row r="24" spans="1:53" ht="15">
      <c r="A24" s="27">
        <v>20</v>
      </c>
      <c r="B24" s="28" t="s">
        <v>109</v>
      </c>
      <c r="C24" s="25"/>
      <c r="D24" s="5">
        <v>3</v>
      </c>
      <c r="E24" s="5">
        <v>3</v>
      </c>
      <c r="F24" s="5">
        <v>3</v>
      </c>
      <c r="G24" s="5">
        <v>3</v>
      </c>
      <c r="H24" s="5">
        <v>3</v>
      </c>
      <c r="I24" s="5">
        <v>3</v>
      </c>
      <c r="J24" s="5"/>
      <c r="K24" s="5">
        <v>3</v>
      </c>
      <c r="L24" s="5"/>
      <c r="M24" s="5">
        <v>3</v>
      </c>
      <c r="N24" s="5"/>
      <c r="O24" s="5"/>
      <c r="P24" s="5"/>
      <c r="Q24" s="5"/>
      <c r="R24" s="5"/>
      <c r="S24" s="5"/>
      <c r="T24" s="5">
        <v>2</v>
      </c>
      <c r="U24" s="5">
        <v>3</v>
      </c>
      <c r="V24" s="5"/>
      <c r="W24" s="5">
        <v>1</v>
      </c>
      <c r="X24" s="5">
        <v>3</v>
      </c>
      <c r="Y24" s="5"/>
      <c r="Z24" s="5">
        <v>1</v>
      </c>
      <c r="AA24" s="5">
        <v>1</v>
      </c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14">
        <f>SUM(C24:AX24)</f>
        <v>35</v>
      </c>
      <c r="BA24" s="2" t="s">
        <v>93</v>
      </c>
    </row>
    <row r="25" spans="1:53" ht="15">
      <c r="A25" s="27">
        <v>21</v>
      </c>
      <c r="B25" s="28" t="s">
        <v>44</v>
      </c>
      <c r="C25" s="25">
        <v>3</v>
      </c>
      <c r="D25" s="5"/>
      <c r="E25" s="5">
        <v>3</v>
      </c>
      <c r="F25" s="5">
        <v>3</v>
      </c>
      <c r="G25" s="5">
        <v>3</v>
      </c>
      <c r="H25" s="5">
        <v>3</v>
      </c>
      <c r="I25" s="5">
        <v>3</v>
      </c>
      <c r="J25" s="5">
        <v>3</v>
      </c>
      <c r="K25" s="5">
        <v>3</v>
      </c>
      <c r="L25" s="5">
        <v>3</v>
      </c>
      <c r="M25" s="5">
        <v>3</v>
      </c>
      <c r="N25" s="5"/>
      <c r="O25" s="5"/>
      <c r="P25" s="5"/>
      <c r="Q25" s="5"/>
      <c r="R25" s="5"/>
      <c r="S25" s="5"/>
      <c r="T25" s="5">
        <v>2</v>
      </c>
      <c r="U25" s="5"/>
      <c r="V25" s="5"/>
      <c r="W25" s="5"/>
      <c r="X25" s="5"/>
      <c r="Y25" s="5"/>
      <c r="Z25" s="5">
        <v>3</v>
      </c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14">
        <f>SUM(C25:AX25)</f>
        <v>35</v>
      </c>
      <c r="BA25" s="2" t="s">
        <v>80</v>
      </c>
    </row>
    <row r="26" spans="1:53" ht="15">
      <c r="A26" s="27">
        <v>22</v>
      </c>
      <c r="B26" s="28" t="s">
        <v>78</v>
      </c>
      <c r="C26" s="25"/>
      <c r="D26" s="5"/>
      <c r="E26" s="5">
        <v>3</v>
      </c>
      <c r="F26" s="5">
        <v>3</v>
      </c>
      <c r="G26" s="5">
        <v>3</v>
      </c>
      <c r="H26" s="5">
        <v>3</v>
      </c>
      <c r="I26" s="5">
        <v>3</v>
      </c>
      <c r="J26" s="5">
        <v>3</v>
      </c>
      <c r="K26" s="5">
        <v>3</v>
      </c>
      <c r="L26" s="5">
        <v>3</v>
      </c>
      <c r="M26" s="5">
        <v>3</v>
      </c>
      <c r="N26" s="5"/>
      <c r="O26" s="5"/>
      <c r="P26" s="5"/>
      <c r="Q26" s="5"/>
      <c r="R26" s="5"/>
      <c r="S26" s="5"/>
      <c r="T26" s="5">
        <v>2</v>
      </c>
      <c r="U26" s="5">
        <v>4</v>
      </c>
      <c r="V26" s="5"/>
      <c r="W26" s="5"/>
      <c r="X26" s="5"/>
      <c r="Y26" s="5"/>
      <c r="Z26" s="5">
        <v>2</v>
      </c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14">
        <f>SUM(C26:AX26)</f>
        <v>35</v>
      </c>
      <c r="BA26" s="2" t="s">
        <v>27</v>
      </c>
    </row>
    <row r="27" spans="1:53" ht="15">
      <c r="A27" s="27">
        <v>23</v>
      </c>
      <c r="B27" s="28" t="s">
        <v>28</v>
      </c>
      <c r="C27" s="25">
        <v>3</v>
      </c>
      <c r="D27" s="5">
        <v>3</v>
      </c>
      <c r="E27" s="5"/>
      <c r="F27" s="5"/>
      <c r="G27" s="5">
        <v>3</v>
      </c>
      <c r="H27" s="5">
        <v>3</v>
      </c>
      <c r="I27" s="5">
        <v>3</v>
      </c>
      <c r="J27" s="5">
        <v>3</v>
      </c>
      <c r="K27" s="5"/>
      <c r="L27" s="5"/>
      <c r="M27" s="5">
        <v>3</v>
      </c>
      <c r="N27" s="5">
        <v>3</v>
      </c>
      <c r="O27" s="5">
        <v>2</v>
      </c>
      <c r="P27" s="5"/>
      <c r="Q27" s="5">
        <v>3</v>
      </c>
      <c r="R27" s="5">
        <v>3</v>
      </c>
      <c r="S27" s="5"/>
      <c r="T27" s="5"/>
      <c r="U27" s="5"/>
      <c r="V27" s="5"/>
      <c r="W27" s="5"/>
      <c r="X27" s="5"/>
      <c r="Y27" s="5"/>
      <c r="Z27" s="5">
        <v>2</v>
      </c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14">
        <f>SUM(C27:AX27)</f>
        <v>34</v>
      </c>
      <c r="BA27" s="2" t="s">
        <v>72</v>
      </c>
    </row>
    <row r="28" spans="1:53" ht="15">
      <c r="A28" s="27">
        <v>24</v>
      </c>
      <c r="B28" s="28" t="s">
        <v>15</v>
      </c>
      <c r="C28" s="25"/>
      <c r="D28" s="5">
        <v>3</v>
      </c>
      <c r="E28" s="5"/>
      <c r="F28" s="5">
        <v>3</v>
      </c>
      <c r="G28" s="5"/>
      <c r="H28" s="5">
        <v>3</v>
      </c>
      <c r="I28" s="5"/>
      <c r="J28" s="5">
        <v>3</v>
      </c>
      <c r="K28" s="5"/>
      <c r="L28" s="5">
        <v>3</v>
      </c>
      <c r="M28" s="5">
        <v>3</v>
      </c>
      <c r="N28" s="5">
        <v>3</v>
      </c>
      <c r="O28" s="5"/>
      <c r="P28" s="5"/>
      <c r="Q28" s="5"/>
      <c r="R28" s="5">
        <v>3</v>
      </c>
      <c r="S28" s="5">
        <v>2</v>
      </c>
      <c r="T28" s="5">
        <v>2</v>
      </c>
      <c r="U28" s="5">
        <v>4</v>
      </c>
      <c r="V28" s="5"/>
      <c r="W28" s="5"/>
      <c r="X28" s="5"/>
      <c r="Y28" s="5"/>
      <c r="Z28" s="5"/>
      <c r="AA28" s="5">
        <v>1</v>
      </c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14">
        <f>SUM(C28:AX28)</f>
        <v>33</v>
      </c>
      <c r="BA28" s="2" t="s">
        <v>55</v>
      </c>
    </row>
    <row r="29" spans="1:53" ht="15">
      <c r="A29" s="27">
        <v>25</v>
      </c>
      <c r="B29" s="28" t="s">
        <v>51</v>
      </c>
      <c r="C29" s="25"/>
      <c r="D29" s="5">
        <v>3</v>
      </c>
      <c r="E29" s="5">
        <v>3</v>
      </c>
      <c r="F29" s="5"/>
      <c r="G29" s="5">
        <v>3</v>
      </c>
      <c r="H29" s="5">
        <v>3</v>
      </c>
      <c r="I29" s="5"/>
      <c r="J29" s="5">
        <v>3</v>
      </c>
      <c r="K29" s="5">
        <v>3</v>
      </c>
      <c r="L29" s="5">
        <v>3</v>
      </c>
      <c r="M29" s="5"/>
      <c r="N29" s="5"/>
      <c r="O29" s="5"/>
      <c r="P29" s="5"/>
      <c r="Q29" s="5"/>
      <c r="R29" s="5">
        <v>3</v>
      </c>
      <c r="S29" s="5"/>
      <c r="T29" s="5"/>
      <c r="U29" s="5">
        <v>1</v>
      </c>
      <c r="V29" s="5"/>
      <c r="W29" s="5">
        <v>2</v>
      </c>
      <c r="X29" s="5">
        <v>3</v>
      </c>
      <c r="Y29" s="5"/>
      <c r="Z29" s="5">
        <v>2</v>
      </c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14">
        <f>SUM(C29:AX29)</f>
        <v>32</v>
      </c>
      <c r="BA29" s="2" t="s">
        <v>13</v>
      </c>
    </row>
    <row r="30" spans="1:53" ht="15">
      <c r="A30" s="27">
        <v>26</v>
      </c>
      <c r="B30" s="28" t="s">
        <v>3</v>
      </c>
      <c r="C30" s="25">
        <v>3</v>
      </c>
      <c r="D30" s="5">
        <v>3</v>
      </c>
      <c r="E30" s="5">
        <v>3</v>
      </c>
      <c r="F30" s="5">
        <v>3</v>
      </c>
      <c r="G30" s="5">
        <v>3</v>
      </c>
      <c r="H30" s="5"/>
      <c r="I30" s="5">
        <v>1</v>
      </c>
      <c r="J30" s="5">
        <v>1</v>
      </c>
      <c r="K30" s="5">
        <v>2</v>
      </c>
      <c r="L30" s="5">
        <v>1</v>
      </c>
      <c r="M30" s="5"/>
      <c r="N30" s="5"/>
      <c r="O30" s="5">
        <v>2</v>
      </c>
      <c r="P30" s="5"/>
      <c r="Q30" s="5"/>
      <c r="R30" s="5">
        <v>4</v>
      </c>
      <c r="S30" s="5">
        <v>2</v>
      </c>
      <c r="T30" s="5"/>
      <c r="U30" s="5"/>
      <c r="V30" s="5">
        <v>1</v>
      </c>
      <c r="W30" s="5">
        <v>1</v>
      </c>
      <c r="X30" s="5"/>
      <c r="Y30" s="5"/>
      <c r="Z30" s="5">
        <v>1</v>
      </c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14">
        <f>SUM(C30:AX30)</f>
        <v>31</v>
      </c>
      <c r="BA30" s="2" t="s">
        <v>24</v>
      </c>
    </row>
    <row r="31" spans="1:53" ht="15">
      <c r="A31" s="27">
        <v>27</v>
      </c>
      <c r="B31" s="28" t="s">
        <v>31</v>
      </c>
      <c r="C31" s="25">
        <v>3</v>
      </c>
      <c r="D31" s="5"/>
      <c r="E31" s="5"/>
      <c r="F31" s="5">
        <v>3</v>
      </c>
      <c r="G31" s="5"/>
      <c r="H31" s="5">
        <v>3</v>
      </c>
      <c r="I31" s="5">
        <v>3</v>
      </c>
      <c r="J31" s="5"/>
      <c r="K31" s="5">
        <v>3</v>
      </c>
      <c r="L31" s="5">
        <v>3</v>
      </c>
      <c r="M31" s="5"/>
      <c r="N31" s="5"/>
      <c r="O31" s="5">
        <v>2</v>
      </c>
      <c r="P31" s="5"/>
      <c r="Q31" s="5"/>
      <c r="R31" s="5"/>
      <c r="S31" s="5">
        <v>2</v>
      </c>
      <c r="T31" s="5">
        <v>2</v>
      </c>
      <c r="U31" s="5"/>
      <c r="V31" s="5"/>
      <c r="W31" s="5">
        <v>2</v>
      </c>
      <c r="X31" s="5">
        <v>3</v>
      </c>
      <c r="Y31" s="5"/>
      <c r="Z31" s="5">
        <v>2</v>
      </c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14">
        <f>SUM(C31:AX31)</f>
        <v>31</v>
      </c>
      <c r="BA31" s="2" t="s">
        <v>41</v>
      </c>
    </row>
    <row r="32" spans="1:53" ht="15">
      <c r="A32" s="27">
        <v>28</v>
      </c>
      <c r="B32" s="28" t="s">
        <v>36</v>
      </c>
      <c r="C32" s="25">
        <v>3</v>
      </c>
      <c r="D32" s="5">
        <v>3</v>
      </c>
      <c r="E32" s="5">
        <v>3</v>
      </c>
      <c r="F32" s="5">
        <v>3</v>
      </c>
      <c r="G32" s="5">
        <v>3</v>
      </c>
      <c r="H32" s="5">
        <v>3</v>
      </c>
      <c r="I32" s="5">
        <v>3</v>
      </c>
      <c r="J32" s="5">
        <v>3</v>
      </c>
      <c r="K32" s="5"/>
      <c r="L32" s="5">
        <v>3</v>
      </c>
      <c r="M32" s="5">
        <v>3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14">
        <f>SUM(C32:AX32)</f>
        <v>30</v>
      </c>
      <c r="BA32" s="2" t="s">
        <v>53</v>
      </c>
    </row>
    <row r="33" spans="1:53" ht="15">
      <c r="A33" s="27">
        <v>29</v>
      </c>
      <c r="B33" s="28" t="s">
        <v>52</v>
      </c>
      <c r="C33" s="25">
        <v>3</v>
      </c>
      <c r="D33" s="5">
        <v>3</v>
      </c>
      <c r="E33" s="5"/>
      <c r="F33" s="5">
        <v>3</v>
      </c>
      <c r="G33" s="5"/>
      <c r="H33" s="5"/>
      <c r="I33" s="5"/>
      <c r="J33" s="5"/>
      <c r="K33" s="5"/>
      <c r="L33" s="5">
        <v>3</v>
      </c>
      <c r="M33" s="5"/>
      <c r="N33" s="5">
        <v>3</v>
      </c>
      <c r="O33" s="5">
        <v>2</v>
      </c>
      <c r="P33" s="5"/>
      <c r="Q33" s="5"/>
      <c r="R33" s="5">
        <v>3</v>
      </c>
      <c r="S33" s="5"/>
      <c r="T33" s="5">
        <v>2</v>
      </c>
      <c r="U33" s="5">
        <v>4</v>
      </c>
      <c r="V33" s="5"/>
      <c r="W33" s="5"/>
      <c r="X33" s="5"/>
      <c r="Y33" s="5"/>
      <c r="Z33" s="5">
        <v>1</v>
      </c>
      <c r="AA33" s="5">
        <v>3</v>
      </c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14">
        <f>SUM(C33:AX33)</f>
        <v>30</v>
      </c>
      <c r="BA33" s="2" t="s">
        <v>57</v>
      </c>
    </row>
    <row r="34" spans="1:53" ht="15">
      <c r="A34" s="27">
        <v>30</v>
      </c>
      <c r="B34" s="28" t="s">
        <v>65</v>
      </c>
      <c r="C34" s="25">
        <v>3</v>
      </c>
      <c r="D34" s="5">
        <v>3</v>
      </c>
      <c r="E34" s="5">
        <v>3</v>
      </c>
      <c r="F34" s="5">
        <v>3</v>
      </c>
      <c r="G34" s="5">
        <v>3</v>
      </c>
      <c r="H34" s="5">
        <v>3</v>
      </c>
      <c r="I34" s="5">
        <v>3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>
        <v>2</v>
      </c>
      <c r="V34" s="5"/>
      <c r="W34" s="5">
        <v>2</v>
      </c>
      <c r="X34" s="5">
        <v>3</v>
      </c>
      <c r="Y34" s="5"/>
      <c r="Z34" s="5">
        <v>1</v>
      </c>
      <c r="AA34" s="5">
        <v>1</v>
      </c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14">
        <f>SUM(C34:AX34)</f>
        <v>30</v>
      </c>
      <c r="BA34" s="2" t="s">
        <v>84</v>
      </c>
    </row>
    <row r="35" spans="1:53" ht="15">
      <c r="A35" s="27">
        <v>31</v>
      </c>
      <c r="B35" s="28" t="s">
        <v>81</v>
      </c>
      <c r="C35" s="25"/>
      <c r="D35" s="5"/>
      <c r="E35" s="5">
        <v>3</v>
      </c>
      <c r="F35" s="5">
        <v>3</v>
      </c>
      <c r="G35" s="5">
        <v>3</v>
      </c>
      <c r="H35" s="5">
        <v>3</v>
      </c>
      <c r="I35" s="5">
        <v>3</v>
      </c>
      <c r="J35" s="5">
        <v>3</v>
      </c>
      <c r="K35" s="5">
        <v>3</v>
      </c>
      <c r="L35" s="5">
        <v>3</v>
      </c>
      <c r="M35" s="5"/>
      <c r="N35" s="5"/>
      <c r="O35" s="5"/>
      <c r="P35" s="5"/>
      <c r="Q35" s="5"/>
      <c r="R35" s="5">
        <v>3</v>
      </c>
      <c r="S35" s="5">
        <v>2</v>
      </c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14">
        <f>SUM(C35:AX35)</f>
        <v>29</v>
      </c>
      <c r="BA35" s="2" t="s">
        <v>43</v>
      </c>
    </row>
    <row r="36" spans="1:53" ht="15">
      <c r="A36" s="27">
        <v>32</v>
      </c>
      <c r="B36" s="28" t="s">
        <v>116</v>
      </c>
      <c r="C36" s="31"/>
      <c r="D36" s="30"/>
      <c r="E36" s="30">
        <v>3</v>
      </c>
      <c r="F36" s="30">
        <v>3</v>
      </c>
      <c r="G36" s="30">
        <v>3</v>
      </c>
      <c r="H36" s="30">
        <v>3</v>
      </c>
      <c r="I36" s="30">
        <v>3</v>
      </c>
      <c r="J36" s="30"/>
      <c r="K36" s="30">
        <v>3</v>
      </c>
      <c r="L36" s="30">
        <v>3</v>
      </c>
      <c r="M36" s="30">
        <v>3</v>
      </c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>
        <v>2</v>
      </c>
      <c r="AA36" s="30">
        <v>2</v>
      </c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14">
        <f>SUM(C36:AX36)</f>
        <v>28</v>
      </c>
      <c r="BA36" s="2" t="s">
        <v>83</v>
      </c>
    </row>
    <row r="37" spans="1:53" ht="15">
      <c r="A37" s="27">
        <v>33</v>
      </c>
      <c r="B37" s="28" t="s">
        <v>30</v>
      </c>
      <c r="C37" s="25"/>
      <c r="D37" s="5"/>
      <c r="E37" s="5">
        <v>3</v>
      </c>
      <c r="F37" s="5">
        <v>3</v>
      </c>
      <c r="G37" s="5">
        <v>3</v>
      </c>
      <c r="H37" s="5"/>
      <c r="I37" s="5">
        <v>3</v>
      </c>
      <c r="J37" s="5">
        <v>3</v>
      </c>
      <c r="K37" s="5">
        <v>3</v>
      </c>
      <c r="L37" s="5">
        <v>3</v>
      </c>
      <c r="M37" s="5"/>
      <c r="N37" s="5"/>
      <c r="O37" s="5"/>
      <c r="P37" s="5"/>
      <c r="Q37" s="5"/>
      <c r="R37" s="5">
        <v>3</v>
      </c>
      <c r="S37" s="5">
        <v>2</v>
      </c>
      <c r="T37" s="5"/>
      <c r="U37" s="5"/>
      <c r="V37" s="5"/>
      <c r="W37" s="5"/>
      <c r="X37" s="5"/>
      <c r="Y37" s="5"/>
      <c r="Z37" s="5">
        <v>2</v>
      </c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14">
        <f>SUM(C37:AX37)</f>
        <v>28</v>
      </c>
      <c r="BA37" s="2" t="s">
        <v>69</v>
      </c>
    </row>
    <row r="38" spans="1:53" ht="15">
      <c r="A38" s="27">
        <v>34</v>
      </c>
      <c r="B38" s="28" t="s">
        <v>33</v>
      </c>
      <c r="C38" s="25">
        <v>3</v>
      </c>
      <c r="D38" s="5">
        <v>3</v>
      </c>
      <c r="E38" s="5">
        <v>3</v>
      </c>
      <c r="F38" s="5"/>
      <c r="G38" s="5"/>
      <c r="H38" s="5"/>
      <c r="I38" s="5">
        <v>3</v>
      </c>
      <c r="J38" s="5"/>
      <c r="K38" s="5"/>
      <c r="L38" s="5"/>
      <c r="M38" s="5"/>
      <c r="N38" s="5"/>
      <c r="O38" s="5"/>
      <c r="P38" s="5"/>
      <c r="Q38" s="5">
        <v>3</v>
      </c>
      <c r="R38" s="5">
        <v>3</v>
      </c>
      <c r="S38" s="5">
        <v>2</v>
      </c>
      <c r="T38" s="5">
        <v>2</v>
      </c>
      <c r="U38" s="5"/>
      <c r="V38" s="5"/>
      <c r="W38" s="5">
        <v>2</v>
      </c>
      <c r="X38" s="5">
        <v>3</v>
      </c>
      <c r="Y38" s="5"/>
      <c r="Z38" s="5"/>
      <c r="AA38" s="5">
        <v>1</v>
      </c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14">
        <f>SUM(C38:AX38)</f>
        <v>28</v>
      </c>
      <c r="BA38" s="2" t="s">
        <v>21</v>
      </c>
    </row>
    <row r="39" spans="1:53" ht="15">
      <c r="A39" s="27">
        <v>35</v>
      </c>
      <c r="B39" s="28" t="s">
        <v>58</v>
      </c>
      <c r="C39" s="25">
        <v>3</v>
      </c>
      <c r="D39" s="5"/>
      <c r="E39" s="5">
        <v>3</v>
      </c>
      <c r="F39" s="5">
        <v>3</v>
      </c>
      <c r="G39" s="5">
        <v>3</v>
      </c>
      <c r="H39" s="5"/>
      <c r="I39" s="5">
        <v>3</v>
      </c>
      <c r="J39" s="5">
        <v>3</v>
      </c>
      <c r="K39" s="5"/>
      <c r="L39" s="5">
        <v>3</v>
      </c>
      <c r="M39" s="5"/>
      <c r="N39" s="5"/>
      <c r="O39" s="5"/>
      <c r="P39" s="5"/>
      <c r="Q39" s="5"/>
      <c r="R39" s="5">
        <v>3</v>
      </c>
      <c r="S39" s="5">
        <v>2</v>
      </c>
      <c r="T39" s="5"/>
      <c r="U39" s="5">
        <v>2</v>
      </c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14">
        <f>SUM(C39:AX39)</f>
        <v>28</v>
      </c>
      <c r="BA39" s="2" t="s">
        <v>96</v>
      </c>
    </row>
    <row r="40" spans="1:53" ht="15">
      <c r="A40" s="27">
        <v>36</v>
      </c>
      <c r="B40" s="28" t="s">
        <v>26</v>
      </c>
      <c r="C40" s="25">
        <v>3</v>
      </c>
      <c r="D40" s="5"/>
      <c r="E40" s="5"/>
      <c r="F40" s="5"/>
      <c r="G40" s="5"/>
      <c r="H40" s="5">
        <v>3</v>
      </c>
      <c r="I40" s="5">
        <v>3</v>
      </c>
      <c r="J40" s="5">
        <v>3</v>
      </c>
      <c r="K40" s="5"/>
      <c r="L40" s="5">
        <v>3</v>
      </c>
      <c r="M40" s="5"/>
      <c r="N40" s="5">
        <v>3</v>
      </c>
      <c r="O40" s="5"/>
      <c r="P40" s="5"/>
      <c r="Q40" s="5">
        <v>3</v>
      </c>
      <c r="R40" s="5"/>
      <c r="S40" s="5">
        <v>2</v>
      </c>
      <c r="T40" s="5"/>
      <c r="U40" s="5"/>
      <c r="V40" s="5"/>
      <c r="W40" s="5"/>
      <c r="X40" s="5"/>
      <c r="Y40" s="5">
        <v>2</v>
      </c>
      <c r="Z40" s="5"/>
      <c r="AA40" s="5">
        <v>2</v>
      </c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14">
        <f>SUM(C40:AX40)</f>
        <v>27</v>
      </c>
      <c r="BA40" s="2" t="s">
        <v>99</v>
      </c>
    </row>
    <row r="41" spans="1:53" ht="15">
      <c r="A41" s="27">
        <v>37</v>
      </c>
      <c r="B41" s="28" t="s">
        <v>20</v>
      </c>
      <c r="C41" s="25">
        <v>3</v>
      </c>
      <c r="D41" s="5">
        <v>3</v>
      </c>
      <c r="E41" s="5"/>
      <c r="F41" s="5">
        <v>3</v>
      </c>
      <c r="G41" s="5">
        <v>3</v>
      </c>
      <c r="H41" s="5"/>
      <c r="I41" s="5">
        <v>3</v>
      </c>
      <c r="J41" s="5">
        <v>3</v>
      </c>
      <c r="K41" s="5"/>
      <c r="L41" s="5"/>
      <c r="M41" s="5"/>
      <c r="N41" s="5"/>
      <c r="O41" s="5"/>
      <c r="P41" s="5"/>
      <c r="Q41" s="5"/>
      <c r="R41" s="5"/>
      <c r="S41" s="5"/>
      <c r="T41" s="5">
        <v>2</v>
      </c>
      <c r="U41" s="5">
        <v>4</v>
      </c>
      <c r="V41" s="5"/>
      <c r="W41" s="5"/>
      <c r="X41" s="5"/>
      <c r="Y41" s="5"/>
      <c r="Z41" s="5">
        <v>2</v>
      </c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14">
        <f>SUM(C41:AX41)</f>
        <v>26</v>
      </c>
      <c r="BA41" s="2" t="s">
        <v>100</v>
      </c>
    </row>
    <row r="42" spans="1:53" ht="15">
      <c r="A42" s="27">
        <v>38</v>
      </c>
      <c r="B42" s="28" t="s">
        <v>82</v>
      </c>
      <c r="C42" s="25">
        <v>3</v>
      </c>
      <c r="D42" s="5"/>
      <c r="E42" s="5"/>
      <c r="F42" s="5">
        <v>3</v>
      </c>
      <c r="G42" s="5">
        <v>3</v>
      </c>
      <c r="H42" s="5">
        <v>3</v>
      </c>
      <c r="I42" s="5">
        <v>3</v>
      </c>
      <c r="J42" s="5">
        <v>3</v>
      </c>
      <c r="K42" s="5">
        <v>3</v>
      </c>
      <c r="L42" s="5"/>
      <c r="M42" s="5">
        <v>3</v>
      </c>
      <c r="N42" s="5"/>
      <c r="O42" s="5"/>
      <c r="P42" s="5"/>
      <c r="Q42" s="5"/>
      <c r="R42" s="5"/>
      <c r="S42" s="5">
        <v>2</v>
      </c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14">
        <f>SUM(C42:AX42)</f>
        <v>26</v>
      </c>
      <c r="BA42" s="2" t="s">
        <v>60</v>
      </c>
    </row>
    <row r="43" spans="1:53" ht="15">
      <c r="A43" s="27">
        <v>39</v>
      </c>
      <c r="B43" s="28" t="s">
        <v>16</v>
      </c>
      <c r="C43" s="25"/>
      <c r="D43" s="5"/>
      <c r="E43" s="5"/>
      <c r="F43" s="5"/>
      <c r="G43" s="5"/>
      <c r="H43" s="5">
        <v>3</v>
      </c>
      <c r="I43" s="5">
        <v>3</v>
      </c>
      <c r="J43" s="5">
        <v>3</v>
      </c>
      <c r="K43" s="5">
        <v>3</v>
      </c>
      <c r="L43" s="5">
        <v>3</v>
      </c>
      <c r="M43" s="5">
        <v>3</v>
      </c>
      <c r="N43" s="5">
        <v>3</v>
      </c>
      <c r="O43" s="5"/>
      <c r="P43" s="5"/>
      <c r="Q43" s="5"/>
      <c r="R43" s="5">
        <v>3</v>
      </c>
      <c r="S43" s="5"/>
      <c r="T43" s="5">
        <v>1</v>
      </c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14">
        <f>SUM(C43:AX43)</f>
        <v>25</v>
      </c>
      <c r="BA43" s="2" t="s">
        <v>1</v>
      </c>
    </row>
    <row r="44" spans="1:53" ht="15">
      <c r="A44" s="27">
        <v>40</v>
      </c>
      <c r="B44" s="28" t="s">
        <v>17</v>
      </c>
      <c r="C44" s="25"/>
      <c r="D44" s="5"/>
      <c r="E44" s="5"/>
      <c r="F44" s="5"/>
      <c r="G44" s="5"/>
      <c r="H44" s="5">
        <v>3</v>
      </c>
      <c r="I44" s="5">
        <v>3</v>
      </c>
      <c r="J44" s="5">
        <v>3</v>
      </c>
      <c r="K44" s="5">
        <v>3</v>
      </c>
      <c r="L44" s="5">
        <v>3</v>
      </c>
      <c r="M44" s="5">
        <v>3</v>
      </c>
      <c r="N44" s="5">
        <v>3</v>
      </c>
      <c r="O44" s="5"/>
      <c r="P44" s="5"/>
      <c r="Q44" s="5"/>
      <c r="R44" s="5">
        <v>3</v>
      </c>
      <c r="S44" s="5"/>
      <c r="T44" s="5">
        <v>1</v>
      </c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14">
        <f>SUM(C44:AX44)</f>
        <v>25</v>
      </c>
      <c r="BA44" s="2" t="s">
        <v>14</v>
      </c>
    </row>
    <row r="45" spans="1:53" ht="15">
      <c r="A45" s="27">
        <v>41</v>
      </c>
      <c r="B45" s="28" t="s">
        <v>118</v>
      </c>
      <c r="C45" s="31"/>
      <c r="D45" s="30"/>
      <c r="E45" s="30"/>
      <c r="F45" s="30"/>
      <c r="G45" s="30">
        <v>3</v>
      </c>
      <c r="H45" s="30">
        <v>3</v>
      </c>
      <c r="I45" s="30"/>
      <c r="J45" s="30"/>
      <c r="K45" s="30"/>
      <c r="L45" s="30">
        <v>3</v>
      </c>
      <c r="M45" s="30">
        <v>3</v>
      </c>
      <c r="N45" s="30">
        <v>3</v>
      </c>
      <c r="O45" s="30"/>
      <c r="P45" s="30"/>
      <c r="Q45" s="30"/>
      <c r="R45" s="30">
        <v>3</v>
      </c>
      <c r="S45" s="30"/>
      <c r="T45" s="30"/>
      <c r="U45" s="30"/>
      <c r="V45" s="30"/>
      <c r="W45" s="30"/>
      <c r="X45" s="30">
        <v>3</v>
      </c>
      <c r="Y45" s="30">
        <v>1</v>
      </c>
      <c r="Z45" s="30">
        <v>2</v>
      </c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14">
        <f>SUM(C45:AX45)</f>
        <v>24</v>
      </c>
      <c r="BA45" s="2" t="s">
        <v>101</v>
      </c>
    </row>
    <row r="46" spans="1:53" ht="15">
      <c r="A46" s="27">
        <v>42</v>
      </c>
      <c r="B46" s="28" t="s">
        <v>38</v>
      </c>
      <c r="C46" s="25"/>
      <c r="D46" s="5">
        <v>3</v>
      </c>
      <c r="E46" s="5"/>
      <c r="F46" s="5"/>
      <c r="G46" s="5">
        <v>3</v>
      </c>
      <c r="H46" s="5">
        <v>3</v>
      </c>
      <c r="I46" s="5">
        <v>3</v>
      </c>
      <c r="J46" s="5"/>
      <c r="K46" s="5">
        <v>3</v>
      </c>
      <c r="L46" s="5"/>
      <c r="M46" s="5">
        <v>3</v>
      </c>
      <c r="N46" s="5"/>
      <c r="O46" s="5"/>
      <c r="P46" s="5"/>
      <c r="Q46" s="5">
        <v>3</v>
      </c>
      <c r="R46" s="5">
        <v>3</v>
      </c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14">
        <f>SUM(C46:AX46)</f>
        <v>24</v>
      </c>
      <c r="BA46" s="2" t="s">
        <v>102</v>
      </c>
    </row>
    <row r="47" spans="1:53" ht="15">
      <c r="A47" s="27">
        <v>43</v>
      </c>
      <c r="B47" s="28" t="s">
        <v>49</v>
      </c>
      <c r="C47" s="25"/>
      <c r="D47" s="5">
        <v>3</v>
      </c>
      <c r="E47" s="5">
        <v>3</v>
      </c>
      <c r="F47" s="5"/>
      <c r="G47" s="5">
        <v>3</v>
      </c>
      <c r="H47" s="5"/>
      <c r="I47" s="5">
        <v>3</v>
      </c>
      <c r="J47" s="5">
        <v>3</v>
      </c>
      <c r="K47" s="5"/>
      <c r="L47" s="5">
        <v>3</v>
      </c>
      <c r="M47" s="5">
        <v>3</v>
      </c>
      <c r="N47" s="5"/>
      <c r="O47" s="5">
        <v>2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14">
        <f>SUM(C47:AX47)</f>
        <v>23</v>
      </c>
      <c r="BA47" s="2" t="s">
        <v>54</v>
      </c>
    </row>
    <row r="48" spans="1:53" ht="15">
      <c r="A48" s="27">
        <v>44</v>
      </c>
      <c r="B48" s="28" t="s">
        <v>56</v>
      </c>
      <c r="C48" s="25">
        <v>3</v>
      </c>
      <c r="D48" s="5">
        <v>3</v>
      </c>
      <c r="E48" s="5"/>
      <c r="F48" s="5">
        <v>3</v>
      </c>
      <c r="G48" s="5">
        <v>3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>
        <v>3</v>
      </c>
      <c r="S48" s="5"/>
      <c r="T48" s="5"/>
      <c r="U48" s="5"/>
      <c r="V48" s="5"/>
      <c r="W48" s="5"/>
      <c r="X48" s="5"/>
      <c r="Y48" s="5"/>
      <c r="Z48" s="5">
        <v>2</v>
      </c>
      <c r="AA48" s="5">
        <v>2</v>
      </c>
      <c r="AB48" s="5">
        <v>3</v>
      </c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14">
        <f>SUM(C48:AX48)</f>
        <v>22</v>
      </c>
      <c r="BA48" s="2" t="s">
        <v>103</v>
      </c>
    </row>
    <row r="49" spans="1:53" ht="15">
      <c r="A49" s="27">
        <v>45</v>
      </c>
      <c r="B49" s="28" t="s">
        <v>45</v>
      </c>
      <c r="C49" s="25"/>
      <c r="D49" s="5">
        <v>3</v>
      </c>
      <c r="E49" s="5">
        <v>3</v>
      </c>
      <c r="F49" s="5"/>
      <c r="G49" s="5"/>
      <c r="H49" s="5"/>
      <c r="I49" s="5">
        <v>1</v>
      </c>
      <c r="J49" s="5"/>
      <c r="K49" s="5"/>
      <c r="L49" s="5"/>
      <c r="M49" s="5"/>
      <c r="N49" s="5">
        <v>3</v>
      </c>
      <c r="O49" s="5">
        <v>2</v>
      </c>
      <c r="P49" s="5"/>
      <c r="Q49" s="5"/>
      <c r="R49" s="5">
        <v>2</v>
      </c>
      <c r="S49" s="5">
        <v>2</v>
      </c>
      <c r="T49" s="5"/>
      <c r="U49" s="5"/>
      <c r="V49" s="5">
        <v>2</v>
      </c>
      <c r="W49" s="5"/>
      <c r="X49" s="5"/>
      <c r="Y49" s="5">
        <v>2</v>
      </c>
      <c r="Z49" s="5"/>
      <c r="AA49" s="5">
        <v>1</v>
      </c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14">
        <f>SUM(C49:AX49)</f>
        <v>21</v>
      </c>
      <c r="BA49" s="2" t="s">
        <v>104</v>
      </c>
    </row>
    <row r="50" spans="1:53" ht="15">
      <c r="A50" s="27">
        <v>46</v>
      </c>
      <c r="B50" s="28" t="s">
        <v>5</v>
      </c>
      <c r="C50" s="25">
        <v>3</v>
      </c>
      <c r="D50" s="5">
        <v>3</v>
      </c>
      <c r="E50" s="5">
        <v>3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>
        <v>2</v>
      </c>
      <c r="U50" s="5">
        <v>2</v>
      </c>
      <c r="V50" s="5"/>
      <c r="W50" s="5"/>
      <c r="X50" s="5">
        <v>3</v>
      </c>
      <c r="Y50" s="5"/>
      <c r="Z50" s="5">
        <v>2</v>
      </c>
      <c r="AA50" s="5">
        <v>1</v>
      </c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14">
        <f>SUM(C50:AX50)</f>
        <v>19</v>
      </c>
      <c r="BA50" s="2" t="s">
        <v>73</v>
      </c>
    </row>
    <row r="51" spans="1:53" ht="15">
      <c r="A51" s="27">
        <v>47</v>
      </c>
      <c r="B51" s="28" t="s">
        <v>12</v>
      </c>
      <c r="C51" s="25"/>
      <c r="D51" s="5"/>
      <c r="E51" s="5"/>
      <c r="F51" s="5"/>
      <c r="G51" s="5"/>
      <c r="H51" s="5"/>
      <c r="I51" s="5"/>
      <c r="J51" s="5">
        <v>3</v>
      </c>
      <c r="K51" s="5">
        <v>3</v>
      </c>
      <c r="L51" s="5">
        <v>3</v>
      </c>
      <c r="M51" s="5">
        <v>3</v>
      </c>
      <c r="N51" s="5">
        <v>3</v>
      </c>
      <c r="O51" s="5"/>
      <c r="P51" s="5"/>
      <c r="Q51" s="5"/>
      <c r="R51" s="5"/>
      <c r="S51" s="5"/>
      <c r="T51" s="5">
        <v>1</v>
      </c>
      <c r="U51" s="5"/>
      <c r="V51" s="5"/>
      <c r="W51" s="5">
        <v>3</v>
      </c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14">
        <f>SUM(C51:AX51)</f>
        <v>19</v>
      </c>
      <c r="BA51" s="2" t="s">
        <v>74</v>
      </c>
    </row>
    <row r="52" spans="1:51" ht="15">
      <c r="A52" s="27">
        <v>48</v>
      </c>
      <c r="B52" s="28" t="s">
        <v>117</v>
      </c>
      <c r="C52" s="25"/>
      <c r="D52" s="5"/>
      <c r="E52" s="5"/>
      <c r="F52" s="5">
        <v>3</v>
      </c>
      <c r="G52" s="5"/>
      <c r="H52" s="5"/>
      <c r="I52" s="5"/>
      <c r="J52" s="5">
        <v>3</v>
      </c>
      <c r="K52" s="5">
        <v>3</v>
      </c>
      <c r="L52" s="5"/>
      <c r="M52" s="5">
        <v>3</v>
      </c>
      <c r="N52" s="5"/>
      <c r="O52" s="5"/>
      <c r="P52" s="5"/>
      <c r="Q52" s="5"/>
      <c r="R52" s="5"/>
      <c r="S52" s="5"/>
      <c r="T52" s="5"/>
      <c r="U52" s="5"/>
      <c r="V52" s="5"/>
      <c r="W52" s="5">
        <v>2</v>
      </c>
      <c r="X52" s="5">
        <v>3</v>
      </c>
      <c r="Y52" s="5"/>
      <c r="Z52" s="5">
        <v>2</v>
      </c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14">
        <f>SUM(C52:AX52)</f>
        <v>19</v>
      </c>
    </row>
    <row r="53" spans="1:51" ht="15">
      <c r="A53" s="27">
        <v>49</v>
      </c>
      <c r="B53" s="28" t="s">
        <v>24</v>
      </c>
      <c r="C53" s="25"/>
      <c r="D53" s="5"/>
      <c r="E53" s="5"/>
      <c r="F53" s="5">
        <v>3</v>
      </c>
      <c r="G53" s="5">
        <v>3</v>
      </c>
      <c r="H53" s="5">
        <v>3</v>
      </c>
      <c r="I53" s="5"/>
      <c r="J53" s="5">
        <v>3</v>
      </c>
      <c r="K53" s="5">
        <v>3</v>
      </c>
      <c r="L53" s="5"/>
      <c r="M53" s="5"/>
      <c r="N53" s="5"/>
      <c r="O53" s="5"/>
      <c r="P53" s="5"/>
      <c r="Q53" s="5">
        <v>3</v>
      </c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14">
        <f>SUM(C53:AX53)</f>
        <v>18</v>
      </c>
    </row>
    <row r="54" spans="1:51" ht="15">
      <c r="A54" s="27">
        <v>50</v>
      </c>
      <c r="B54" s="28" t="s">
        <v>50</v>
      </c>
      <c r="C54" s="25"/>
      <c r="D54" s="5">
        <v>3</v>
      </c>
      <c r="E54" s="5">
        <v>3</v>
      </c>
      <c r="F54" s="5">
        <v>3</v>
      </c>
      <c r="G54" s="5">
        <v>3</v>
      </c>
      <c r="H54" s="5"/>
      <c r="I54" s="5">
        <v>3</v>
      </c>
      <c r="J54" s="5">
        <v>3</v>
      </c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14">
        <f>SUM(C54:AX54)</f>
        <v>18</v>
      </c>
    </row>
    <row r="55" spans="1:51" ht="15">
      <c r="A55" s="27">
        <v>51</v>
      </c>
      <c r="B55" s="28" t="s">
        <v>114</v>
      </c>
      <c r="C55" s="25"/>
      <c r="D55" s="5">
        <v>3</v>
      </c>
      <c r="E55" s="5">
        <v>3</v>
      </c>
      <c r="F55" s="5">
        <v>3</v>
      </c>
      <c r="G55" s="5">
        <v>3</v>
      </c>
      <c r="H55" s="5">
        <v>3</v>
      </c>
      <c r="I55" s="5"/>
      <c r="J55" s="5">
        <v>3</v>
      </c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14">
        <f>SUM(C55:AX55)</f>
        <v>18</v>
      </c>
    </row>
    <row r="56" spans="1:51" ht="15">
      <c r="A56" s="27">
        <v>52</v>
      </c>
      <c r="B56" s="28" t="s">
        <v>32</v>
      </c>
      <c r="C56" s="25"/>
      <c r="D56" s="5"/>
      <c r="E56" s="5"/>
      <c r="F56" s="5">
        <v>3</v>
      </c>
      <c r="G56" s="5">
        <v>3</v>
      </c>
      <c r="H56" s="5">
        <v>3</v>
      </c>
      <c r="I56" s="5"/>
      <c r="J56" s="5"/>
      <c r="K56" s="5">
        <v>1</v>
      </c>
      <c r="L56" s="5"/>
      <c r="M56" s="5">
        <v>3</v>
      </c>
      <c r="N56" s="5"/>
      <c r="O56" s="5"/>
      <c r="P56" s="5"/>
      <c r="Q56" s="5"/>
      <c r="R56" s="5"/>
      <c r="S56" s="5">
        <v>2</v>
      </c>
      <c r="T56" s="5">
        <v>2</v>
      </c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14">
        <f>SUM(C56:AX56)</f>
        <v>17</v>
      </c>
    </row>
    <row r="57" spans="1:51" ht="15">
      <c r="A57" s="27">
        <v>53</v>
      </c>
      <c r="B57" s="28" t="s">
        <v>42</v>
      </c>
      <c r="C57" s="25"/>
      <c r="D57" s="5"/>
      <c r="E57" s="5">
        <v>3</v>
      </c>
      <c r="F57" s="5"/>
      <c r="G57" s="5">
        <v>3</v>
      </c>
      <c r="H57" s="5"/>
      <c r="I57" s="5"/>
      <c r="J57" s="5">
        <v>3</v>
      </c>
      <c r="K57" s="5"/>
      <c r="L57" s="5">
        <v>3</v>
      </c>
      <c r="M57" s="5"/>
      <c r="N57" s="5">
        <v>3</v>
      </c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>
        <v>2</v>
      </c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14">
        <f>SUM(C57:AX57)</f>
        <v>17</v>
      </c>
    </row>
    <row r="58" spans="1:51" ht="15">
      <c r="A58" s="27">
        <v>54</v>
      </c>
      <c r="B58" s="28" t="s">
        <v>47</v>
      </c>
      <c r="C58" s="25"/>
      <c r="D58" s="5"/>
      <c r="E58" s="5"/>
      <c r="F58" s="5">
        <v>3</v>
      </c>
      <c r="G58" s="5">
        <v>3</v>
      </c>
      <c r="H58" s="5">
        <v>3</v>
      </c>
      <c r="I58" s="5"/>
      <c r="J58" s="5"/>
      <c r="K58" s="5">
        <v>1</v>
      </c>
      <c r="L58" s="5"/>
      <c r="M58" s="5">
        <v>3</v>
      </c>
      <c r="N58" s="5"/>
      <c r="O58" s="5"/>
      <c r="P58" s="5"/>
      <c r="Q58" s="5"/>
      <c r="R58" s="5"/>
      <c r="S58" s="5">
        <v>2</v>
      </c>
      <c r="T58" s="5">
        <v>2</v>
      </c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14">
        <f>SUM(C58:AX58)</f>
        <v>17</v>
      </c>
    </row>
    <row r="59" spans="1:51" ht="15">
      <c r="A59" s="27">
        <v>55</v>
      </c>
      <c r="B59" s="28" t="s">
        <v>71</v>
      </c>
      <c r="C59" s="25"/>
      <c r="D59" s="5"/>
      <c r="E59" s="5">
        <v>3</v>
      </c>
      <c r="F59" s="5"/>
      <c r="G59" s="5">
        <v>3</v>
      </c>
      <c r="H59" s="5"/>
      <c r="I59" s="5"/>
      <c r="J59" s="5">
        <v>3</v>
      </c>
      <c r="K59" s="5"/>
      <c r="L59" s="5">
        <v>3</v>
      </c>
      <c r="M59" s="5"/>
      <c r="N59" s="5">
        <v>3</v>
      </c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>
        <v>2</v>
      </c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14">
        <f>SUM(C59:AX59)</f>
        <v>17</v>
      </c>
    </row>
    <row r="60" spans="1:51" ht="15">
      <c r="A60" s="27">
        <v>56</v>
      </c>
      <c r="B60" s="28" t="s">
        <v>2</v>
      </c>
      <c r="C60" s="25"/>
      <c r="D60" s="5">
        <v>3</v>
      </c>
      <c r="E60" s="5">
        <v>3</v>
      </c>
      <c r="F60" s="5"/>
      <c r="G60" s="5"/>
      <c r="H60" s="5"/>
      <c r="I60" s="5">
        <v>3</v>
      </c>
      <c r="J60" s="5"/>
      <c r="K60" s="5">
        <v>3</v>
      </c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>
        <v>2</v>
      </c>
      <c r="AA60" s="5">
        <v>2</v>
      </c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14">
        <f>SUM(C60:AX60)</f>
        <v>16</v>
      </c>
    </row>
    <row r="61" spans="1:51" ht="15">
      <c r="A61" s="27">
        <v>57</v>
      </c>
      <c r="B61" s="28" t="s">
        <v>27</v>
      </c>
      <c r="C61" s="25"/>
      <c r="D61" s="5">
        <v>3</v>
      </c>
      <c r="E61" s="5"/>
      <c r="F61" s="5">
        <v>3</v>
      </c>
      <c r="G61" s="5"/>
      <c r="H61" s="5">
        <v>3</v>
      </c>
      <c r="I61" s="5"/>
      <c r="J61" s="5">
        <v>3</v>
      </c>
      <c r="K61" s="5"/>
      <c r="L61" s="5">
        <v>3</v>
      </c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14">
        <f>SUM(C61:AX61)</f>
        <v>15</v>
      </c>
    </row>
    <row r="62" spans="1:51" ht="15">
      <c r="A62" s="27">
        <v>58</v>
      </c>
      <c r="B62" s="28" t="s">
        <v>85</v>
      </c>
      <c r="C62" s="25">
        <v>3</v>
      </c>
      <c r="D62" s="5">
        <v>3</v>
      </c>
      <c r="E62" s="5">
        <v>3</v>
      </c>
      <c r="F62" s="5">
        <v>3</v>
      </c>
      <c r="G62" s="5"/>
      <c r="H62" s="5"/>
      <c r="I62" s="5">
        <v>3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14">
        <f>SUM(C62:AX62)</f>
        <v>15</v>
      </c>
    </row>
    <row r="63" spans="1:51" ht="15">
      <c r="A63" s="27">
        <v>59</v>
      </c>
      <c r="B63" s="28" t="s">
        <v>95</v>
      </c>
      <c r="C63" s="25"/>
      <c r="D63" s="5"/>
      <c r="E63" s="5"/>
      <c r="F63" s="5"/>
      <c r="G63" s="5">
        <v>3</v>
      </c>
      <c r="H63" s="5"/>
      <c r="I63" s="5"/>
      <c r="J63" s="5"/>
      <c r="K63" s="5">
        <v>3</v>
      </c>
      <c r="L63" s="5"/>
      <c r="M63" s="5"/>
      <c r="N63" s="5"/>
      <c r="O63" s="5"/>
      <c r="P63" s="5"/>
      <c r="Q63" s="5"/>
      <c r="R63" s="5"/>
      <c r="S63" s="5">
        <v>2</v>
      </c>
      <c r="T63" s="5"/>
      <c r="U63" s="5"/>
      <c r="V63" s="5"/>
      <c r="W63" s="5"/>
      <c r="X63" s="5">
        <v>3</v>
      </c>
      <c r="Y63" s="5">
        <v>1</v>
      </c>
      <c r="Z63" s="5">
        <v>2</v>
      </c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14">
        <f>SUM(C63:AX63)</f>
        <v>14</v>
      </c>
    </row>
    <row r="64" spans="1:51" ht="15">
      <c r="A64" s="27">
        <v>60</v>
      </c>
      <c r="B64" s="28" t="s">
        <v>34</v>
      </c>
      <c r="C64" s="25"/>
      <c r="D64" s="5"/>
      <c r="E64" s="5"/>
      <c r="F64" s="5"/>
      <c r="G64" s="5">
        <v>3</v>
      </c>
      <c r="H64" s="5">
        <v>3</v>
      </c>
      <c r="I64" s="5"/>
      <c r="J64" s="5"/>
      <c r="K64" s="5"/>
      <c r="L64" s="5">
        <v>3</v>
      </c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>
        <v>3</v>
      </c>
      <c r="Y64" s="5"/>
      <c r="Z64" s="5"/>
      <c r="AA64" s="5">
        <v>1</v>
      </c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14">
        <f>SUM(C64:AX64)</f>
        <v>13</v>
      </c>
    </row>
    <row r="65" spans="1:51" ht="15">
      <c r="A65" s="27">
        <v>61</v>
      </c>
      <c r="B65" s="28" t="s">
        <v>63</v>
      </c>
      <c r="C65" s="25">
        <v>3</v>
      </c>
      <c r="D65" s="5"/>
      <c r="E65" s="5"/>
      <c r="F65" s="5"/>
      <c r="G65" s="5"/>
      <c r="H65" s="5">
        <v>3</v>
      </c>
      <c r="I65" s="5">
        <v>3</v>
      </c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>
        <v>4</v>
      </c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14">
        <f>SUM(C65:AX65)</f>
        <v>13</v>
      </c>
    </row>
    <row r="66" spans="1:51" ht="15">
      <c r="A66" s="27">
        <v>62</v>
      </c>
      <c r="B66" s="28" t="s">
        <v>112</v>
      </c>
      <c r="C66" s="25"/>
      <c r="D66" s="5"/>
      <c r="E66" s="5">
        <v>3</v>
      </c>
      <c r="F66" s="5">
        <v>3</v>
      </c>
      <c r="G66" s="5"/>
      <c r="H66" s="5"/>
      <c r="I66" s="5"/>
      <c r="J66" s="5"/>
      <c r="K66" s="5">
        <v>3</v>
      </c>
      <c r="L66" s="5"/>
      <c r="M66" s="5"/>
      <c r="N66" s="5"/>
      <c r="O66" s="5"/>
      <c r="P66" s="5"/>
      <c r="Q66" s="5">
        <v>3</v>
      </c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14">
        <f>SUM(C66:AX66)</f>
        <v>12</v>
      </c>
    </row>
    <row r="67" spans="1:51" ht="15">
      <c r="A67" s="27">
        <v>63</v>
      </c>
      <c r="B67" s="28" t="s">
        <v>35</v>
      </c>
      <c r="C67" s="25"/>
      <c r="D67" s="5">
        <v>3</v>
      </c>
      <c r="E67" s="5"/>
      <c r="F67" s="5">
        <v>3</v>
      </c>
      <c r="G67" s="5">
        <v>3</v>
      </c>
      <c r="H67" s="5"/>
      <c r="I67" s="5">
        <v>3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14">
        <f>SUM(C67:AX67)</f>
        <v>12</v>
      </c>
    </row>
    <row r="68" spans="1:51" ht="15">
      <c r="A68" s="27">
        <v>64</v>
      </c>
      <c r="B68" s="28" t="s">
        <v>111</v>
      </c>
      <c r="C68" s="25"/>
      <c r="D68" s="5"/>
      <c r="E68" s="5"/>
      <c r="F68" s="5"/>
      <c r="G68" s="5">
        <v>3</v>
      </c>
      <c r="H68" s="5"/>
      <c r="I68" s="5"/>
      <c r="J68" s="5"/>
      <c r="K68" s="5">
        <v>3</v>
      </c>
      <c r="L68" s="5"/>
      <c r="M68" s="5"/>
      <c r="N68" s="5"/>
      <c r="O68" s="5"/>
      <c r="P68" s="5"/>
      <c r="Q68" s="5">
        <v>3</v>
      </c>
      <c r="R68" s="5"/>
      <c r="S68" s="5">
        <v>2</v>
      </c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14">
        <f>SUM(C68:AX68)</f>
        <v>11</v>
      </c>
    </row>
    <row r="69" spans="1:51" ht="15">
      <c r="A69" s="27">
        <v>65</v>
      </c>
      <c r="B69" s="28" t="s">
        <v>76</v>
      </c>
      <c r="C69" s="2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>
        <v>2</v>
      </c>
      <c r="T69" s="5"/>
      <c r="U69" s="5"/>
      <c r="V69" s="5"/>
      <c r="W69" s="5">
        <v>2</v>
      </c>
      <c r="X69" s="5">
        <v>1</v>
      </c>
      <c r="Y69" s="5">
        <v>2</v>
      </c>
      <c r="Z69" s="5">
        <v>2</v>
      </c>
      <c r="AA69" s="5">
        <v>1</v>
      </c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14">
        <f>SUM(C69:AX69)</f>
        <v>10</v>
      </c>
    </row>
    <row r="70" spans="1:51" ht="15">
      <c r="A70" s="27">
        <v>66</v>
      </c>
      <c r="B70" s="28" t="s">
        <v>136</v>
      </c>
      <c r="C70" s="2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>
        <v>2</v>
      </c>
      <c r="X70" s="5">
        <v>3</v>
      </c>
      <c r="Y70" s="5">
        <v>2</v>
      </c>
      <c r="Z70" s="5"/>
      <c r="AA70" s="5">
        <v>2</v>
      </c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14">
        <f>SUM(C70:AX70)</f>
        <v>9</v>
      </c>
    </row>
    <row r="71" spans="1:51" ht="15">
      <c r="A71" s="27">
        <v>67</v>
      </c>
      <c r="B71" s="28" t="s">
        <v>115</v>
      </c>
      <c r="C71" s="25">
        <v>3</v>
      </c>
      <c r="D71" s="5"/>
      <c r="E71" s="5"/>
      <c r="F71" s="5"/>
      <c r="G71" s="5">
        <v>3</v>
      </c>
      <c r="H71" s="5"/>
      <c r="I71" s="5">
        <v>3</v>
      </c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14">
        <f>SUM(C71:AX71)</f>
        <v>9</v>
      </c>
    </row>
    <row r="72" spans="1:51" ht="15">
      <c r="A72" s="27">
        <v>68</v>
      </c>
      <c r="B72" s="28" t="s">
        <v>0</v>
      </c>
      <c r="C72" s="25"/>
      <c r="D72" s="5"/>
      <c r="E72" s="5"/>
      <c r="F72" s="5"/>
      <c r="G72" s="5"/>
      <c r="H72" s="5"/>
      <c r="I72" s="5"/>
      <c r="J72" s="5"/>
      <c r="K72" s="5">
        <v>1</v>
      </c>
      <c r="L72" s="5"/>
      <c r="M72" s="5"/>
      <c r="N72" s="5"/>
      <c r="O72" s="5"/>
      <c r="P72" s="5"/>
      <c r="Q72" s="5"/>
      <c r="R72" s="5"/>
      <c r="S72" s="5">
        <v>2</v>
      </c>
      <c r="T72" s="5">
        <v>2</v>
      </c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14">
        <f>SUM(C72:AX72)</f>
        <v>5</v>
      </c>
    </row>
    <row r="73" spans="1:51" ht="15">
      <c r="A73" s="27">
        <v>69</v>
      </c>
      <c r="B73" s="28" t="s">
        <v>96</v>
      </c>
      <c r="C73" s="25"/>
      <c r="D73" s="5"/>
      <c r="E73" s="5"/>
      <c r="F73" s="5"/>
      <c r="G73" s="5"/>
      <c r="H73" s="5"/>
      <c r="I73" s="5"/>
      <c r="J73" s="5"/>
      <c r="K73" s="5"/>
      <c r="L73" s="5">
        <v>3</v>
      </c>
      <c r="M73" s="5"/>
      <c r="N73" s="5"/>
      <c r="O73" s="5"/>
      <c r="P73" s="5">
        <v>2</v>
      </c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14">
        <f>SUM(C73:AX73)</f>
        <v>5</v>
      </c>
    </row>
    <row r="74" spans="1:51" ht="15">
      <c r="A74" s="27">
        <v>70</v>
      </c>
      <c r="B74" s="28" t="s">
        <v>127</v>
      </c>
      <c r="C74" s="25"/>
      <c r="D74" s="5"/>
      <c r="E74" s="5"/>
      <c r="F74" s="5"/>
      <c r="G74" s="5"/>
      <c r="H74" s="5"/>
      <c r="I74" s="5"/>
      <c r="J74" s="5"/>
      <c r="K74" s="5"/>
      <c r="L74" s="5"/>
      <c r="M74" s="5"/>
      <c r="N74" s="5">
        <v>3</v>
      </c>
      <c r="O74" s="5">
        <v>2</v>
      </c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14">
        <f>SUM(C74:AX74)</f>
        <v>5</v>
      </c>
    </row>
    <row r="75" spans="1:51" ht="15">
      <c r="A75" s="27">
        <v>71</v>
      </c>
      <c r="B75" s="28" t="s">
        <v>41</v>
      </c>
      <c r="C75" s="25"/>
      <c r="D75" s="5"/>
      <c r="E75" s="5"/>
      <c r="F75" s="5">
        <v>3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14">
        <f>SUM(C75:AX75)</f>
        <v>3</v>
      </c>
    </row>
    <row r="76" spans="1:51" ht="15">
      <c r="A76" s="27">
        <v>72</v>
      </c>
      <c r="B76" s="28" t="s">
        <v>43</v>
      </c>
      <c r="C76" s="25"/>
      <c r="D76" s="5"/>
      <c r="E76" s="5">
        <v>3</v>
      </c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14">
        <f>SUM(C76:AX76)</f>
        <v>3</v>
      </c>
    </row>
    <row r="77" spans="1:51" ht="15">
      <c r="A77" s="27">
        <v>73</v>
      </c>
      <c r="B77" s="28" t="s">
        <v>72</v>
      </c>
      <c r="C77" s="2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>
        <v>2</v>
      </c>
      <c r="AA77" s="5">
        <v>1</v>
      </c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14">
        <f>SUM(C77:AX77)</f>
        <v>3</v>
      </c>
    </row>
    <row r="78" spans="1:51" ht="15">
      <c r="A78" s="27">
        <v>74</v>
      </c>
      <c r="B78" s="28" t="s">
        <v>138</v>
      </c>
      <c r="C78" s="2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>
        <v>3</v>
      </c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14">
        <f>SUM(C78:AX78)</f>
        <v>3</v>
      </c>
    </row>
    <row r="79" spans="1:51" ht="15">
      <c r="A79" s="27">
        <v>75</v>
      </c>
      <c r="B79" s="28" t="s">
        <v>23</v>
      </c>
      <c r="C79" s="2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>
        <v>2</v>
      </c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14">
        <f>SUM(C79:AX79)</f>
        <v>2</v>
      </c>
    </row>
    <row r="80" spans="1:51" ht="15">
      <c r="A80" s="27">
        <v>76</v>
      </c>
      <c r="B80" s="28" t="s">
        <v>59</v>
      </c>
      <c r="C80" s="2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>
        <v>2</v>
      </c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14">
        <f>SUM(C80:AX80)</f>
        <v>2</v>
      </c>
    </row>
    <row r="81" spans="1:51" ht="15">
      <c r="A81" s="27">
        <v>77</v>
      </c>
      <c r="B81" s="28" t="s">
        <v>105</v>
      </c>
      <c r="C81" s="2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14">
        <f>SUM(C81:AX81)</f>
        <v>0</v>
      </c>
    </row>
    <row r="82" spans="1:51" ht="15">
      <c r="A82" s="27">
        <v>78</v>
      </c>
      <c r="B82" s="28" t="s">
        <v>7</v>
      </c>
      <c r="C82" s="2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14">
        <f>SUM(C82:AX82)</f>
        <v>0</v>
      </c>
    </row>
    <row r="83" spans="1:51" ht="15">
      <c r="A83" s="27">
        <v>79</v>
      </c>
      <c r="B83" s="28" t="s">
        <v>8</v>
      </c>
      <c r="C83" s="2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14">
        <f>SUM(C83:AX83)</f>
        <v>0</v>
      </c>
    </row>
    <row r="84" spans="1:51" ht="15">
      <c r="A84" s="27">
        <v>80</v>
      </c>
      <c r="B84" s="28" t="s">
        <v>11</v>
      </c>
      <c r="C84" s="2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14">
        <f>SUM(C84:AX84)</f>
        <v>0</v>
      </c>
    </row>
    <row r="85" spans="1:51" ht="15">
      <c r="A85" s="27">
        <v>81</v>
      </c>
      <c r="B85" s="28" t="s">
        <v>13</v>
      </c>
      <c r="C85" s="2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14">
        <f>SUM(C85:AX85)</f>
        <v>0</v>
      </c>
    </row>
    <row r="86" spans="1:51" ht="15">
      <c r="A86" s="27">
        <v>82</v>
      </c>
      <c r="B86" s="28" t="s">
        <v>18</v>
      </c>
      <c r="C86" s="2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14">
        <f>SUM(C86:AX86)</f>
        <v>0</v>
      </c>
    </row>
    <row r="87" spans="1:51" ht="15">
      <c r="A87" s="27">
        <v>83</v>
      </c>
      <c r="B87" s="28" t="s">
        <v>25</v>
      </c>
      <c r="C87" s="2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14">
        <f>SUM(C87:AX87)</f>
        <v>0</v>
      </c>
    </row>
    <row r="88" spans="1:51" ht="15">
      <c r="A88" s="27">
        <v>84</v>
      </c>
      <c r="B88" s="28" t="s">
        <v>29</v>
      </c>
      <c r="C88" s="2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14">
        <f>SUM(C88:AX88)</f>
        <v>0</v>
      </c>
    </row>
    <row r="89" spans="1:51" ht="15">
      <c r="A89" s="27">
        <v>85</v>
      </c>
      <c r="B89" s="28" t="s">
        <v>53</v>
      </c>
      <c r="C89" s="2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14">
        <f>SUM(C89:AX89)</f>
        <v>0</v>
      </c>
    </row>
    <row r="90" spans="1:51" s="26" customFormat="1" ht="15">
      <c r="A90" s="27">
        <v>86</v>
      </c>
      <c r="B90" s="28" t="s">
        <v>54</v>
      </c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14">
        <f>SUM(C90:AX90)</f>
        <v>0</v>
      </c>
    </row>
    <row r="91" spans="1:51" s="26" customFormat="1" ht="15">
      <c r="A91" s="27">
        <v>87</v>
      </c>
      <c r="B91" s="28" t="s">
        <v>55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14">
        <f>SUM(C91:AX91)</f>
        <v>0</v>
      </c>
    </row>
    <row r="92" spans="1:51" s="26" customFormat="1" ht="15">
      <c r="A92" s="27">
        <v>88</v>
      </c>
      <c r="B92" s="28" t="s">
        <v>57</v>
      </c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14">
        <f>SUM(C92:AX92)</f>
        <v>0</v>
      </c>
    </row>
    <row r="93" spans="1:51" s="26" customFormat="1" ht="15">
      <c r="A93" s="27">
        <v>89</v>
      </c>
      <c r="B93" s="29" t="s">
        <v>64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14">
        <f>SUM(C93:AX93)</f>
        <v>0</v>
      </c>
    </row>
    <row r="94" spans="1:51" s="26" customFormat="1" ht="15">
      <c r="A94" s="27">
        <v>90</v>
      </c>
      <c r="B94" s="28" t="s">
        <v>66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14">
        <f>SUM(C94:AX94)</f>
        <v>0</v>
      </c>
    </row>
    <row r="95" spans="1:51" ht="15">
      <c r="A95" s="27">
        <v>91</v>
      </c>
      <c r="B95" s="28" t="s">
        <v>67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14">
        <f>SUM(C95:AX95)</f>
        <v>0</v>
      </c>
    </row>
    <row r="96" spans="1:51" ht="15">
      <c r="A96" s="27">
        <v>92</v>
      </c>
      <c r="B96" s="28" t="s">
        <v>68</v>
      </c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14">
        <f>SUM(C96:AX96)</f>
        <v>0</v>
      </c>
    </row>
    <row r="97" spans="1:51" ht="15">
      <c r="A97" s="27">
        <v>93</v>
      </c>
      <c r="B97" s="28" t="s">
        <v>113</v>
      </c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14">
        <f>SUM(C97:AX97)</f>
        <v>0</v>
      </c>
    </row>
    <row r="98" spans="1:51" ht="15">
      <c r="A98" s="27">
        <v>94</v>
      </c>
      <c r="B98" s="29" t="s">
        <v>80</v>
      </c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14">
        <f>SUM(C98:AX98)</f>
        <v>0</v>
      </c>
    </row>
    <row r="99" spans="1:51" ht="15">
      <c r="A99" s="27">
        <v>95</v>
      </c>
      <c r="B99" s="28" t="s">
        <v>83</v>
      </c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14">
        <f>SUM(C99:AX99)</f>
        <v>0</v>
      </c>
    </row>
    <row r="100" ht="15">
      <c r="A100" s="27">
        <v>96</v>
      </c>
    </row>
    <row r="101" ht="15">
      <c r="A101" s="27">
        <v>97</v>
      </c>
    </row>
    <row r="102" ht="15">
      <c r="A102" s="27">
        <v>98</v>
      </c>
    </row>
    <row r="103" ht="15">
      <c r="A103" s="27">
        <v>99</v>
      </c>
    </row>
    <row r="104" ht="15">
      <c r="A104" s="27">
        <v>100</v>
      </c>
    </row>
    <row r="105" ht="15">
      <c r="A105" s="27">
        <v>101</v>
      </c>
    </row>
    <row r="106" spans="1:2" ht="15">
      <c r="A106" s="27">
        <v>102</v>
      </c>
      <c r="B106" s="26"/>
    </row>
  </sheetData>
  <sheetProtection/>
  <autoFilter ref="A4:AY90">
    <sortState ref="A5:AY106">
      <sortCondition descending="1" sortBy="value" ref="AU5:AU106"/>
    </sortState>
  </autoFilter>
  <conditionalFormatting sqref="AY1:AY65536">
    <cfRule type="cellIs" priority="2" dxfId="2" operator="greaterThan" stopIfTrue="1">
      <formula>29</formula>
    </cfRule>
    <cfRule type="cellIs" priority="3" dxfId="3" operator="between" stopIfTrue="1">
      <formula>20</formula>
      <formula>29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AH104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6.00390625" style="4" bestFit="1" customWidth="1"/>
    <col min="2" max="2" width="24.8515625" style="0" customWidth="1"/>
    <col min="3" max="3" width="6.7109375" style="4" customWidth="1"/>
    <col min="4" max="4" width="7.140625" style="4" bestFit="1" customWidth="1"/>
    <col min="5" max="5" width="6.8515625" style="4" customWidth="1"/>
    <col min="6" max="6" width="6.7109375" style="4" customWidth="1"/>
    <col min="7" max="27" width="6.7109375" style="4" hidden="1" customWidth="1"/>
    <col min="28" max="28" width="12.421875" style="4" bestFit="1" customWidth="1"/>
    <col min="30" max="30" width="14.28125" style="0" hidden="1" customWidth="1"/>
  </cols>
  <sheetData>
    <row r="1" spans="1:28" ht="150" customHeight="1">
      <c r="A1" s="15"/>
      <c r="B1" s="7" t="s">
        <v>90</v>
      </c>
      <c r="C1" s="9" t="s">
        <v>106</v>
      </c>
      <c r="D1" s="16" t="s">
        <v>107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10"/>
    </row>
    <row r="2" spans="1:28" ht="15">
      <c r="A2" s="23"/>
      <c r="B2" s="24" t="s">
        <v>89</v>
      </c>
      <c r="C2" s="20">
        <v>44325</v>
      </c>
      <c r="D2" s="20">
        <v>44332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10"/>
    </row>
    <row r="3" spans="1:28" ht="15">
      <c r="A3" s="15"/>
      <c r="B3" s="7" t="s">
        <v>91</v>
      </c>
      <c r="C3" s="18">
        <v>3</v>
      </c>
      <c r="D3" s="18">
        <v>3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0"/>
    </row>
    <row r="4" spans="1:28" ht="15">
      <c r="A4" s="21" t="s">
        <v>87</v>
      </c>
      <c r="B4" s="22" t="s">
        <v>88</v>
      </c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3" t="s">
        <v>94</v>
      </c>
    </row>
    <row r="5" spans="1:28" ht="15">
      <c r="A5" s="27">
        <v>1</v>
      </c>
      <c r="B5" s="28" t="s">
        <v>3</v>
      </c>
      <c r="C5" s="25">
        <v>3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14">
        <f aca="true" t="shared" si="0" ref="AB5:AB36">SUM(C5:AA5)</f>
        <v>3</v>
      </c>
    </row>
    <row r="6" spans="1:34" ht="15">
      <c r="A6" s="27">
        <v>2</v>
      </c>
      <c r="B6" s="28" t="s">
        <v>5</v>
      </c>
      <c r="C6" s="25">
        <v>3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14">
        <f t="shared" si="0"/>
        <v>3</v>
      </c>
      <c r="AD6" s="1" t="s">
        <v>12</v>
      </c>
      <c r="AH6" s="6"/>
    </row>
    <row r="7" spans="1:34" ht="15">
      <c r="A7" s="27">
        <v>3</v>
      </c>
      <c r="B7" s="28" t="s">
        <v>9</v>
      </c>
      <c r="C7" s="25">
        <v>3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14">
        <f t="shared" si="0"/>
        <v>3</v>
      </c>
      <c r="AD7" s="2" t="s">
        <v>3</v>
      </c>
      <c r="AH7" s="6"/>
    </row>
    <row r="8" spans="1:34" ht="15">
      <c r="A8" s="27">
        <v>4</v>
      </c>
      <c r="B8" s="28" t="s">
        <v>110</v>
      </c>
      <c r="C8" s="25">
        <v>3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14">
        <f t="shared" si="0"/>
        <v>3</v>
      </c>
      <c r="AD8" s="2" t="s">
        <v>8</v>
      </c>
      <c r="AH8" s="6"/>
    </row>
    <row r="9" spans="1:34" ht="15">
      <c r="A9" s="27">
        <v>5</v>
      </c>
      <c r="B9" s="28" t="s">
        <v>20</v>
      </c>
      <c r="C9" s="25">
        <v>3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14">
        <f t="shared" si="0"/>
        <v>3</v>
      </c>
      <c r="AD9" s="2" t="s">
        <v>67</v>
      </c>
      <c r="AH9" s="6"/>
    </row>
    <row r="10" spans="1:34" ht="15">
      <c r="A10" s="27">
        <v>6</v>
      </c>
      <c r="B10" s="28" t="s">
        <v>26</v>
      </c>
      <c r="C10" s="25">
        <v>3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14">
        <f t="shared" si="0"/>
        <v>3</v>
      </c>
      <c r="AD10" s="2" t="s">
        <v>76</v>
      </c>
      <c r="AH10" s="6"/>
    </row>
    <row r="11" spans="1:34" ht="15">
      <c r="A11" s="27">
        <v>7</v>
      </c>
      <c r="B11" s="28" t="s">
        <v>28</v>
      </c>
      <c r="C11" s="25">
        <v>3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14">
        <f t="shared" si="0"/>
        <v>3</v>
      </c>
      <c r="AD11" s="2" t="s">
        <v>11</v>
      </c>
      <c r="AH11" s="6"/>
    </row>
    <row r="12" spans="1:34" ht="15">
      <c r="A12" s="27">
        <v>8</v>
      </c>
      <c r="B12" s="28" t="s">
        <v>31</v>
      </c>
      <c r="C12" s="25">
        <v>3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14">
        <f t="shared" si="0"/>
        <v>3</v>
      </c>
      <c r="AD12" s="2" t="s">
        <v>20</v>
      </c>
      <c r="AH12" s="6"/>
    </row>
    <row r="13" spans="1:34" ht="15">
      <c r="A13" s="27">
        <v>9</v>
      </c>
      <c r="B13" s="28" t="s">
        <v>33</v>
      </c>
      <c r="C13" s="25">
        <v>3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14">
        <f t="shared" si="0"/>
        <v>3</v>
      </c>
      <c r="AD13" s="2" t="s">
        <v>44</v>
      </c>
      <c r="AH13" s="6"/>
    </row>
    <row r="14" spans="1:34" ht="15">
      <c r="A14" s="27">
        <v>10</v>
      </c>
      <c r="B14" s="28" t="s">
        <v>36</v>
      </c>
      <c r="C14" s="25">
        <v>3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14">
        <f t="shared" si="0"/>
        <v>3</v>
      </c>
      <c r="AD14" s="2" t="s">
        <v>29</v>
      </c>
      <c r="AH14" s="6"/>
    </row>
    <row r="15" spans="1:34" ht="15">
      <c r="A15" s="27">
        <v>11</v>
      </c>
      <c r="B15" s="28" t="s">
        <v>37</v>
      </c>
      <c r="C15" s="25">
        <v>3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14">
        <f t="shared" si="0"/>
        <v>3</v>
      </c>
      <c r="AD15" s="2" t="s">
        <v>51</v>
      </c>
      <c r="AH15" s="6"/>
    </row>
    <row r="16" spans="1:34" ht="15">
      <c r="A16" s="27">
        <v>12</v>
      </c>
      <c r="B16" s="28" t="s">
        <v>39</v>
      </c>
      <c r="C16" s="25">
        <v>3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14">
        <f t="shared" si="0"/>
        <v>3</v>
      </c>
      <c r="AD16" s="2" t="s">
        <v>92</v>
      </c>
      <c r="AH16" s="6"/>
    </row>
    <row r="17" spans="1:34" ht="15">
      <c r="A17" s="27">
        <v>13</v>
      </c>
      <c r="B17" s="28" t="s">
        <v>40</v>
      </c>
      <c r="C17" s="25">
        <v>3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14">
        <f t="shared" si="0"/>
        <v>3</v>
      </c>
      <c r="AD17" s="2" t="s">
        <v>79</v>
      </c>
      <c r="AH17" s="6"/>
    </row>
    <row r="18" spans="1:34" ht="15">
      <c r="A18" s="27">
        <v>14</v>
      </c>
      <c r="B18" s="28" t="s">
        <v>44</v>
      </c>
      <c r="C18" s="25">
        <v>3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14">
        <f t="shared" si="0"/>
        <v>3</v>
      </c>
      <c r="AD18" s="2" t="s">
        <v>34</v>
      </c>
      <c r="AH18" s="6"/>
    </row>
    <row r="19" spans="1:34" ht="15">
      <c r="A19" s="27">
        <v>15</v>
      </c>
      <c r="B19" s="28" t="s">
        <v>46</v>
      </c>
      <c r="C19" s="25">
        <v>3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14">
        <f t="shared" si="0"/>
        <v>3</v>
      </c>
      <c r="AD19" s="2" t="s">
        <v>97</v>
      </c>
      <c r="AH19" s="6"/>
    </row>
    <row r="20" spans="1:34" ht="15">
      <c r="A20" s="27">
        <v>16</v>
      </c>
      <c r="B20" s="28" t="s">
        <v>48</v>
      </c>
      <c r="C20" s="25">
        <v>3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14">
        <f t="shared" si="0"/>
        <v>3</v>
      </c>
      <c r="AD20" s="3" t="s">
        <v>16</v>
      </c>
      <c r="AH20" s="6"/>
    </row>
    <row r="21" spans="1:34" ht="15">
      <c r="A21" s="27">
        <v>17</v>
      </c>
      <c r="B21" s="28" t="s">
        <v>52</v>
      </c>
      <c r="C21" s="25">
        <v>3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14">
        <f t="shared" si="0"/>
        <v>3</v>
      </c>
      <c r="AD21" s="2" t="s">
        <v>25</v>
      </c>
      <c r="AH21" s="6"/>
    </row>
    <row r="22" spans="1:34" ht="15">
      <c r="A22" s="27">
        <v>18</v>
      </c>
      <c r="B22" s="28" t="s">
        <v>56</v>
      </c>
      <c r="C22" s="25">
        <v>3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14">
        <f t="shared" si="0"/>
        <v>3</v>
      </c>
      <c r="AD22" s="2" t="s">
        <v>98</v>
      </c>
      <c r="AH22" s="6"/>
    </row>
    <row r="23" spans="1:34" ht="15">
      <c r="A23" s="27">
        <v>19</v>
      </c>
      <c r="B23" s="28" t="s">
        <v>58</v>
      </c>
      <c r="C23" s="25">
        <v>3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14">
        <f t="shared" si="0"/>
        <v>3</v>
      </c>
      <c r="AD23" s="2" t="s">
        <v>93</v>
      </c>
      <c r="AH23" s="6"/>
    </row>
    <row r="24" spans="1:34" ht="15">
      <c r="A24" s="27">
        <v>20</v>
      </c>
      <c r="B24" s="28" t="s">
        <v>61</v>
      </c>
      <c r="C24" s="25">
        <v>3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14">
        <f t="shared" si="0"/>
        <v>3</v>
      </c>
      <c r="AD24" s="2" t="s">
        <v>80</v>
      </c>
      <c r="AH24" s="6"/>
    </row>
    <row r="25" spans="1:34" ht="15">
      <c r="A25" s="27">
        <v>21</v>
      </c>
      <c r="B25" s="28" t="s">
        <v>62</v>
      </c>
      <c r="C25" s="25">
        <v>3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14">
        <f t="shared" si="0"/>
        <v>3</v>
      </c>
      <c r="AD25" s="2" t="s">
        <v>27</v>
      </c>
      <c r="AH25" s="6"/>
    </row>
    <row r="26" spans="1:34" ht="15">
      <c r="A26" s="27">
        <v>22</v>
      </c>
      <c r="B26" s="28" t="s">
        <v>63</v>
      </c>
      <c r="C26" s="25">
        <v>3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14">
        <f t="shared" si="0"/>
        <v>3</v>
      </c>
      <c r="AD26" s="2" t="s">
        <v>72</v>
      </c>
      <c r="AH26" s="6"/>
    </row>
    <row r="27" spans="1:34" ht="15">
      <c r="A27" s="27">
        <v>23</v>
      </c>
      <c r="B27" s="28" t="s">
        <v>65</v>
      </c>
      <c r="C27" s="25">
        <v>3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14">
        <f t="shared" si="0"/>
        <v>3</v>
      </c>
      <c r="AD27" s="2" t="s">
        <v>55</v>
      </c>
      <c r="AH27" s="6"/>
    </row>
    <row r="28" spans="1:34" ht="15">
      <c r="A28" s="27">
        <v>24</v>
      </c>
      <c r="B28" s="28" t="s">
        <v>70</v>
      </c>
      <c r="C28" s="25">
        <v>3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14">
        <f t="shared" si="0"/>
        <v>3</v>
      </c>
      <c r="AD28" s="2" t="s">
        <v>13</v>
      </c>
      <c r="AH28" s="6"/>
    </row>
    <row r="29" spans="1:30" ht="15">
      <c r="A29" s="27">
        <v>25</v>
      </c>
      <c r="B29" s="28" t="s">
        <v>77</v>
      </c>
      <c r="C29" s="25">
        <v>3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14">
        <f t="shared" si="0"/>
        <v>3</v>
      </c>
      <c r="AD29" s="2" t="s">
        <v>24</v>
      </c>
    </row>
    <row r="30" spans="1:30" ht="15">
      <c r="A30" s="27">
        <v>26</v>
      </c>
      <c r="B30" s="28" t="s">
        <v>108</v>
      </c>
      <c r="C30" s="25">
        <v>3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14">
        <f t="shared" si="0"/>
        <v>3</v>
      </c>
      <c r="AD30" s="2" t="s">
        <v>41</v>
      </c>
    </row>
    <row r="31" spans="1:30" ht="15">
      <c r="A31" s="27">
        <v>27</v>
      </c>
      <c r="B31" s="28" t="s">
        <v>82</v>
      </c>
      <c r="C31" s="25">
        <v>3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14">
        <f t="shared" si="0"/>
        <v>3</v>
      </c>
      <c r="AD31" s="2" t="s">
        <v>53</v>
      </c>
    </row>
    <row r="32" spans="1:30" ht="15">
      <c r="A32" s="27">
        <v>28</v>
      </c>
      <c r="B32" s="28" t="s">
        <v>85</v>
      </c>
      <c r="C32" s="25">
        <v>3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14">
        <f t="shared" si="0"/>
        <v>3</v>
      </c>
      <c r="AD32" s="2" t="s">
        <v>57</v>
      </c>
    </row>
    <row r="33" spans="1:30" ht="15">
      <c r="A33" s="27">
        <v>29</v>
      </c>
      <c r="B33" s="28" t="s">
        <v>86</v>
      </c>
      <c r="C33" s="25">
        <v>3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14">
        <f t="shared" si="0"/>
        <v>3</v>
      </c>
      <c r="AD33" s="2" t="s">
        <v>84</v>
      </c>
    </row>
    <row r="34" spans="1:30" ht="15">
      <c r="A34" s="27">
        <v>30</v>
      </c>
      <c r="B34" s="28" t="s">
        <v>115</v>
      </c>
      <c r="C34" s="25">
        <v>3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14">
        <f t="shared" si="0"/>
        <v>3</v>
      </c>
      <c r="AD34" s="2" t="s">
        <v>43</v>
      </c>
    </row>
    <row r="35" spans="1:30" ht="15">
      <c r="A35" s="27">
        <v>31</v>
      </c>
      <c r="B35" s="28" t="s">
        <v>38</v>
      </c>
      <c r="C35" s="2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14">
        <f t="shared" si="0"/>
        <v>0</v>
      </c>
      <c r="AD35" s="2" t="s">
        <v>83</v>
      </c>
    </row>
    <row r="36" spans="1:30" ht="15">
      <c r="A36" s="27">
        <v>32</v>
      </c>
      <c r="B36" s="28" t="s">
        <v>66</v>
      </c>
      <c r="C36" s="2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14">
        <f t="shared" si="0"/>
        <v>0</v>
      </c>
      <c r="AD36" s="2" t="s">
        <v>69</v>
      </c>
    </row>
    <row r="37" spans="1:30" ht="15">
      <c r="A37" s="27">
        <v>33</v>
      </c>
      <c r="B37" s="28" t="s">
        <v>0</v>
      </c>
      <c r="C37" s="2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14">
        <f aca="true" t="shared" si="1" ref="AB37:AB68">SUM(C37:AA37)</f>
        <v>0</v>
      </c>
      <c r="AD37" s="2" t="s">
        <v>21</v>
      </c>
    </row>
    <row r="38" spans="1:30" ht="15">
      <c r="A38" s="27">
        <v>34</v>
      </c>
      <c r="B38" s="28" t="s">
        <v>105</v>
      </c>
      <c r="C38" s="2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14">
        <f t="shared" si="1"/>
        <v>0</v>
      </c>
      <c r="AD38" s="2" t="s">
        <v>96</v>
      </c>
    </row>
    <row r="39" spans="1:30" ht="15">
      <c r="A39" s="27">
        <v>35</v>
      </c>
      <c r="B39" s="28" t="s">
        <v>2</v>
      </c>
      <c r="C39" s="2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14">
        <f t="shared" si="1"/>
        <v>0</v>
      </c>
      <c r="AD39" s="2" t="s">
        <v>99</v>
      </c>
    </row>
    <row r="40" spans="1:30" ht="15">
      <c r="A40" s="27">
        <v>36</v>
      </c>
      <c r="B40" s="28" t="s">
        <v>4</v>
      </c>
      <c r="C40" s="2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14">
        <f t="shared" si="1"/>
        <v>0</v>
      </c>
      <c r="AD40" s="2" t="s">
        <v>100</v>
      </c>
    </row>
    <row r="41" spans="1:30" ht="15">
      <c r="A41" s="27">
        <v>37</v>
      </c>
      <c r="B41" s="28" t="s">
        <v>6</v>
      </c>
      <c r="C41" s="2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14">
        <f t="shared" si="1"/>
        <v>0</v>
      </c>
      <c r="AD41" s="2" t="s">
        <v>60</v>
      </c>
    </row>
    <row r="42" spans="1:30" ht="15">
      <c r="A42" s="27">
        <v>38</v>
      </c>
      <c r="B42" s="28" t="s">
        <v>7</v>
      </c>
      <c r="C42" s="2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14">
        <f t="shared" si="1"/>
        <v>0</v>
      </c>
      <c r="AD42" s="2" t="s">
        <v>1</v>
      </c>
    </row>
    <row r="43" spans="1:30" ht="15">
      <c r="A43" s="27">
        <v>39</v>
      </c>
      <c r="B43" s="28" t="s">
        <v>8</v>
      </c>
      <c r="C43" s="2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14">
        <f t="shared" si="1"/>
        <v>0</v>
      </c>
      <c r="AD43" s="2" t="s">
        <v>14</v>
      </c>
    </row>
    <row r="44" spans="1:30" ht="15">
      <c r="A44" s="27">
        <v>40</v>
      </c>
      <c r="B44" s="28" t="s">
        <v>10</v>
      </c>
      <c r="C44" s="2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14">
        <f t="shared" si="1"/>
        <v>0</v>
      </c>
      <c r="AD44" s="2" t="s">
        <v>101</v>
      </c>
    </row>
    <row r="45" spans="1:30" ht="15">
      <c r="A45" s="27">
        <v>41</v>
      </c>
      <c r="B45" s="28" t="s">
        <v>95</v>
      </c>
      <c r="C45" s="2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14">
        <f t="shared" si="1"/>
        <v>0</v>
      </c>
      <c r="AD45" s="2" t="s">
        <v>102</v>
      </c>
    </row>
    <row r="46" spans="1:30" ht="15">
      <c r="A46" s="27">
        <v>42</v>
      </c>
      <c r="B46" s="28" t="s">
        <v>11</v>
      </c>
      <c r="C46" s="2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14">
        <f t="shared" si="1"/>
        <v>0</v>
      </c>
      <c r="AD46" s="2" t="s">
        <v>54</v>
      </c>
    </row>
    <row r="47" spans="1:30" ht="15">
      <c r="A47" s="27">
        <v>43</v>
      </c>
      <c r="B47" s="28" t="s">
        <v>109</v>
      </c>
      <c r="C47" s="2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14">
        <f t="shared" si="1"/>
        <v>0</v>
      </c>
      <c r="AD47" s="2" t="s">
        <v>103</v>
      </c>
    </row>
    <row r="48" spans="1:30" ht="15">
      <c r="A48" s="27">
        <v>44</v>
      </c>
      <c r="B48" s="28" t="s">
        <v>12</v>
      </c>
      <c r="C48" s="2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14">
        <f t="shared" si="1"/>
        <v>0</v>
      </c>
      <c r="AD48" s="2" t="s">
        <v>104</v>
      </c>
    </row>
    <row r="49" spans="1:30" ht="15">
      <c r="A49" s="27">
        <v>45</v>
      </c>
      <c r="B49" s="28" t="s">
        <v>13</v>
      </c>
      <c r="C49" s="2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14">
        <f t="shared" si="1"/>
        <v>0</v>
      </c>
      <c r="AD49" s="2" t="s">
        <v>73</v>
      </c>
    </row>
    <row r="50" spans="1:30" ht="15">
      <c r="A50" s="27">
        <v>46</v>
      </c>
      <c r="B50" s="28" t="s">
        <v>15</v>
      </c>
      <c r="C50" s="2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14">
        <f t="shared" si="1"/>
        <v>0</v>
      </c>
      <c r="AD50" s="2" t="s">
        <v>74</v>
      </c>
    </row>
    <row r="51" spans="1:28" ht="15">
      <c r="A51" s="27">
        <v>47</v>
      </c>
      <c r="B51" s="28" t="s">
        <v>16</v>
      </c>
      <c r="C51" s="2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14">
        <f t="shared" si="1"/>
        <v>0</v>
      </c>
    </row>
    <row r="52" spans="1:28" ht="15">
      <c r="A52" s="27">
        <v>48</v>
      </c>
      <c r="B52" s="28" t="s">
        <v>17</v>
      </c>
      <c r="C52" s="2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14">
        <f t="shared" si="1"/>
        <v>0</v>
      </c>
    </row>
    <row r="53" spans="1:28" ht="15">
      <c r="A53" s="27">
        <v>49</v>
      </c>
      <c r="B53" s="28" t="s">
        <v>18</v>
      </c>
      <c r="C53" s="2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14">
        <f t="shared" si="1"/>
        <v>0</v>
      </c>
    </row>
    <row r="54" spans="1:28" ht="15">
      <c r="A54" s="27">
        <v>50</v>
      </c>
      <c r="B54" s="28" t="s">
        <v>19</v>
      </c>
      <c r="C54" s="2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14">
        <f t="shared" si="1"/>
        <v>0</v>
      </c>
    </row>
    <row r="55" spans="1:28" ht="15">
      <c r="A55" s="27">
        <v>51</v>
      </c>
      <c r="B55" s="28" t="s">
        <v>22</v>
      </c>
      <c r="C55" s="2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14">
        <f t="shared" si="1"/>
        <v>0</v>
      </c>
    </row>
    <row r="56" spans="1:28" ht="15">
      <c r="A56" s="27">
        <v>52</v>
      </c>
      <c r="B56" s="28" t="s">
        <v>23</v>
      </c>
      <c r="C56" s="2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14">
        <f t="shared" si="1"/>
        <v>0</v>
      </c>
    </row>
    <row r="57" spans="1:28" ht="15">
      <c r="A57" s="27">
        <v>53</v>
      </c>
      <c r="B57" s="28" t="s">
        <v>96</v>
      </c>
      <c r="C57" s="2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14">
        <f t="shared" si="1"/>
        <v>0</v>
      </c>
    </row>
    <row r="58" spans="1:28" ht="15">
      <c r="A58" s="27">
        <v>54</v>
      </c>
      <c r="B58" s="28" t="s">
        <v>24</v>
      </c>
      <c r="C58" s="2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14">
        <f t="shared" si="1"/>
        <v>0</v>
      </c>
    </row>
    <row r="59" spans="1:28" ht="15">
      <c r="A59" s="27">
        <v>55</v>
      </c>
      <c r="B59" s="28" t="s">
        <v>25</v>
      </c>
      <c r="C59" s="2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14">
        <f t="shared" si="1"/>
        <v>0</v>
      </c>
    </row>
    <row r="60" spans="1:28" ht="15">
      <c r="A60" s="27">
        <v>56</v>
      </c>
      <c r="B60" s="28" t="s">
        <v>27</v>
      </c>
      <c r="C60" s="2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14">
        <f t="shared" si="1"/>
        <v>0</v>
      </c>
    </row>
    <row r="61" spans="1:28" ht="15">
      <c r="A61" s="27">
        <v>57</v>
      </c>
      <c r="B61" s="28" t="s">
        <v>29</v>
      </c>
      <c r="C61" s="2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14">
        <f t="shared" si="1"/>
        <v>0</v>
      </c>
    </row>
    <row r="62" spans="1:28" ht="15">
      <c r="A62" s="27">
        <v>58</v>
      </c>
      <c r="B62" s="28" t="s">
        <v>30</v>
      </c>
      <c r="C62" s="2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14">
        <f t="shared" si="1"/>
        <v>0</v>
      </c>
    </row>
    <row r="63" spans="1:28" ht="15">
      <c r="A63" s="27">
        <v>59</v>
      </c>
      <c r="B63" s="28" t="s">
        <v>32</v>
      </c>
      <c r="C63" s="2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14">
        <f t="shared" si="1"/>
        <v>0</v>
      </c>
    </row>
    <row r="64" spans="1:28" ht="15">
      <c r="A64" s="27">
        <v>60</v>
      </c>
      <c r="B64" s="28" t="s">
        <v>111</v>
      </c>
      <c r="C64" s="2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14">
        <f t="shared" si="1"/>
        <v>0</v>
      </c>
    </row>
    <row r="65" spans="1:28" ht="15">
      <c r="A65" s="27">
        <v>61</v>
      </c>
      <c r="B65" s="28" t="s">
        <v>112</v>
      </c>
      <c r="C65" s="2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14">
        <f t="shared" si="1"/>
        <v>0</v>
      </c>
    </row>
    <row r="66" spans="1:28" ht="15">
      <c r="A66" s="27">
        <v>62</v>
      </c>
      <c r="B66" s="28" t="s">
        <v>34</v>
      </c>
      <c r="C66" s="2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14">
        <f t="shared" si="1"/>
        <v>0</v>
      </c>
    </row>
    <row r="67" spans="1:28" ht="15">
      <c r="A67" s="27">
        <v>63</v>
      </c>
      <c r="B67" s="28" t="s">
        <v>35</v>
      </c>
      <c r="C67" s="2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14">
        <f t="shared" si="1"/>
        <v>0</v>
      </c>
    </row>
    <row r="68" spans="1:28" ht="15">
      <c r="A68" s="27">
        <v>64</v>
      </c>
      <c r="B68" s="28" t="s">
        <v>41</v>
      </c>
      <c r="C68" s="2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14">
        <f t="shared" si="1"/>
        <v>0</v>
      </c>
    </row>
    <row r="69" spans="1:28" ht="15">
      <c r="A69" s="27">
        <v>65</v>
      </c>
      <c r="B69" s="28" t="s">
        <v>42</v>
      </c>
      <c r="C69" s="2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14">
        <f aca="true" t="shared" si="2" ref="AB69:AB92">SUM(C69:AA69)</f>
        <v>0</v>
      </c>
    </row>
    <row r="70" spans="1:28" ht="15">
      <c r="A70" s="27">
        <v>66</v>
      </c>
      <c r="B70" s="28" t="s">
        <v>43</v>
      </c>
      <c r="C70" s="2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14">
        <f t="shared" si="2"/>
        <v>0</v>
      </c>
    </row>
    <row r="71" spans="1:28" ht="15">
      <c r="A71" s="27">
        <v>67</v>
      </c>
      <c r="B71" s="28" t="s">
        <v>45</v>
      </c>
      <c r="C71" s="2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14">
        <f t="shared" si="2"/>
        <v>0</v>
      </c>
    </row>
    <row r="72" spans="1:28" ht="15">
      <c r="A72" s="27">
        <v>68</v>
      </c>
      <c r="B72" s="28" t="s">
        <v>47</v>
      </c>
      <c r="C72" s="2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14">
        <f t="shared" si="2"/>
        <v>0</v>
      </c>
    </row>
    <row r="73" spans="1:28" ht="15">
      <c r="A73" s="27">
        <v>69</v>
      </c>
      <c r="B73" s="28" t="s">
        <v>49</v>
      </c>
      <c r="C73" s="2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14">
        <f t="shared" si="2"/>
        <v>0</v>
      </c>
    </row>
    <row r="74" spans="1:28" ht="15">
      <c r="A74" s="27">
        <v>70</v>
      </c>
      <c r="B74" s="28" t="s">
        <v>50</v>
      </c>
      <c r="C74" s="2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14">
        <f t="shared" si="2"/>
        <v>0</v>
      </c>
    </row>
    <row r="75" spans="1:28" ht="15">
      <c r="A75" s="27">
        <v>71</v>
      </c>
      <c r="B75" s="28" t="s">
        <v>51</v>
      </c>
      <c r="C75" s="2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14">
        <f t="shared" si="2"/>
        <v>0</v>
      </c>
    </row>
    <row r="76" spans="1:28" ht="15">
      <c r="A76" s="27">
        <v>72</v>
      </c>
      <c r="B76" s="28" t="s">
        <v>53</v>
      </c>
      <c r="C76" s="2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14">
        <f t="shared" si="2"/>
        <v>0</v>
      </c>
    </row>
    <row r="77" spans="1:28" ht="15">
      <c r="A77" s="27">
        <v>73</v>
      </c>
      <c r="B77" s="28" t="s">
        <v>54</v>
      </c>
      <c r="C77" s="2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14">
        <f t="shared" si="2"/>
        <v>0</v>
      </c>
    </row>
    <row r="78" spans="1:28" ht="15">
      <c r="A78" s="27">
        <v>74</v>
      </c>
      <c r="B78" s="28" t="s">
        <v>55</v>
      </c>
      <c r="C78" s="2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14">
        <f t="shared" si="2"/>
        <v>0</v>
      </c>
    </row>
    <row r="79" spans="1:28" ht="15">
      <c r="A79" s="27">
        <v>75</v>
      </c>
      <c r="B79" s="28" t="s">
        <v>57</v>
      </c>
      <c r="C79" s="2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14">
        <f t="shared" si="2"/>
        <v>0</v>
      </c>
    </row>
    <row r="80" spans="1:28" ht="15">
      <c r="A80" s="27">
        <v>76</v>
      </c>
      <c r="B80" s="28" t="s">
        <v>59</v>
      </c>
      <c r="C80" s="2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14">
        <f t="shared" si="2"/>
        <v>0</v>
      </c>
    </row>
    <row r="81" spans="1:28" ht="15">
      <c r="A81" s="27">
        <v>77</v>
      </c>
      <c r="B81" s="28" t="s">
        <v>64</v>
      </c>
      <c r="C81" s="2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14">
        <f t="shared" si="2"/>
        <v>0</v>
      </c>
    </row>
    <row r="82" spans="1:28" ht="15">
      <c r="A82" s="27">
        <v>78</v>
      </c>
      <c r="B82" s="28" t="s">
        <v>67</v>
      </c>
      <c r="C82" s="2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14">
        <f t="shared" si="2"/>
        <v>0</v>
      </c>
    </row>
    <row r="83" spans="1:28" ht="15">
      <c r="A83" s="27">
        <v>79</v>
      </c>
      <c r="B83" s="28" t="s">
        <v>68</v>
      </c>
      <c r="C83" s="2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14">
        <f t="shared" si="2"/>
        <v>0</v>
      </c>
    </row>
    <row r="84" spans="1:28" ht="15">
      <c r="A84" s="27">
        <v>80</v>
      </c>
      <c r="B84" s="28" t="s">
        <v>71</v>
      </c>
      <c r="C84" s="2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14">
        <f t="shared" si="2"/>
        <v>0</v>
      </c>
    </row>
    <row r="85" spans="1:28" ht="15">
      <c r="A85" s="27">
        <v>81</v>
      </c>
      <c r="B85" s="28" t="s">
        <v>113</v>
      </c>
      <c r="C85" s="2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14">
        <f t="shared" si="2"/>
        <v>0</v>
      </c>
    </row>
    <row r="86" spans="1:28" ht="15">
      <c r="A86" s="27">
        <v>82</v>
      </c>
      <c r="B86" s="28" t="s">
        <v>75</v>
      </c>
      <c r="C86" s="2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14">
        <f t="shared" si="2"/>
        <v>0</v>
      </c>
    </row>
    <row r="87" spans="1:28" ht="15">
      <c r="A87" s="27">
        <v>83</v>
      </c>
      <c r="B87" s="28" t="s">
        <v>114</v>
      </c>
      <c r="C87" s="2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14">
        <f t="shared" si="2"/>
        <v>0</v>
      </c>
    </row>
    <row r="88" spans="1:28" ht="15">
      <c r="A88" s="27">
        <v>84</v>
      </c>
      <c r="B88" s="28" t="s">
        <v>76</v>
      </c>
      <c r="C88" s="2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14">
        <f t="shared" si="2"/>
        <v>0</v>
      </c>
    </row>
    <row r="89" spans="1:28" ht="15">
      <c r="A89" s="27">
        <v>85</v>
      </c>
      <c r="B89" s="28" t="s">
        <v>78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14">
        <f t="shared" si="2"/>
        <v>0</v>
      </c>
    </row>
    <row r="90" spans="1:28" ht="15">
      <c r="A90" s="27">
        <v>86</v>
      </c>
      <c r="B90" s="28" t="s">
        <v>80</v>
      </c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14">
        <f t="shared" si="2"/>
        <v>0</v>
      </c>
    </row>
    <row r="91" spans="1:28" ht="15">
      <c r="A91" s="27">
        <v>87</v>
      </c>
      <c r="B91" s="28" t="s">
        <v>81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14">
        <f t="shared" si="2"/>
        <v>0</v>
      </c>
    </row>
    <row r="92" spans="1:28" ht="15">
      <c r="A92" s="27">
        <v>88</v>
      </c>
      <c r="B92" s="28" t="s">
        <v>83</v>
      </c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14">
        <f t="shared" si="2"/>
        <v>0</v>
      </c>
    </row>
    <row r="93" ht="15">
      <c r="A93" s="27">
        <v>89</v>
      </c>
    </row>
    <row r="94" ht="15">
      <c r="A94" s="27">
        <v>90</v>
      </c>
    </row>
    <row r="95" ht="15">
      <c r="A95" s="27">
        <v>91</v>
      </c>
    </row>
    <row r="96" ht="15">
      <c r="A96" s="27">
        <v>92</v>
      </c>
    </row>
    <row r="97" ht="15">
      <c r="A97" s="27">
        <v>93</v>
      </c>
    </row>
    <row r="98" ht="15">
      <c r="A98" s="27">
        <v>94</v>
      </c>
    </row>
    <row r="99" ht="15">
      <c r="A99" s="27">
        <v>95</v>
      </c>
    </row>
    <row r="100" ht="15">
      <c r="A100" s="27">
        <v>96</v>
      </c>
    </row>
    <row r="101" ht="15">
      <c r="A101" s="27">
        <v>97</v>
      </c>
    </row>
    <row r="102" ht="15">
      <c r="A102" s="27">
        <v>98</v>
      </c>
    </row>
    <row r="103" ht="15">
      <c r="A103" s="27">
        <v>99</v>
      </c>
    </row>
    <row r="104" ht="15">
      <c r="A104" s="27">
        <v>100</v>
      </c>
    </row>
  </sheetData>
  <sheetProtection/>
  <autoFilter ref="A4:AB4">
    <sortState ref="A5:AB104">
      <sortCondition descending="1" sortBy="value" ref="AB5:AB104"/>
    </sortState>
  </autoFilter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AH9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6.00390625" style="4" bestFit="1" customWidth="1"/>
    <col min="2" max="2" width="23.57421875" style="0" bestFit="1" customWidth="1"/>
    <col min="3" max="5" width="6.7109375" style="4" customWidth="1"/>
    <col min="6" max="27" width="6.7109375" style="4" hidden="1" customWidth="1"/>
    <col min="28" max="28" width="12.421875" style="4" bestFit="1" customWidth="1"/>
    <col min="30" max="30" width="14.28125" style="0" hidden="1" customWidth="1"/>
  </cols>
  <sheetData>
    <row r="1" spans="1:28" ht="150" customHeight="1">
      <c r="A1" s="15"/>
      <c r="B1" s="7" t="s">
        <v>90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10"/>
    </row>
    <row r="2" spans="1:28" ht="15">
      <c r="A2" s="23"/>
      <c r="B2" s="24" t="s">
        <v>89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10"/>
    </row>
    <row r="3" spans="1:28" ht="15">
      <c r="A3" s="15"/>
      <c r="B3" s="7" t="s">
        <v>91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0"/>
    </row>
    <row r="4" spans="1:28" ht="15">
      <c r="A4" s="21" t="s">
        <v>87</v>
      </c>
      <c r="B4" s="22" t="s">
        <v>88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3" t="s">
        <v>94</v>
      </c>
    </row>
    <row r="5" spans="1:28" ht="15">
      <c r="A5" s="27">
        <v>1</v>
      </c>
      <c r="B5" s="28" t="s">
        <v>0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14">
        <f aca="true" t="shared" si="0" ref="AB5:AB36">SUM(C5:AA5)</f>
        <v>0</v>
      </c>
    </row>
    <row r="6" spans="1:34" ht="15">
      <c r="A6" s="27">
        <v>2</v>
      </c>
      <c r="B6" s="28" t="s">
        <v>105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14">
        <f t="shared" si="0"/>
        <v>0</v>
      </c>
      <c r="AD6" s="1" t="s">
        <v>12</v>
      </c>
      <c r="AH6" s="6"/>
    </row>
    <row r="7" spans="1:34" ht="15">
      <c r="A7" s="27">
        <v>3</v>
      </c>
      <c r="B7" s="28" t="s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14">
        <f t="shared" si="0"/>
        <v>0</v>
      </c>
      <c r="AD7" s="2" t="s">
        <v>3</v>
      </c>
      <c r="AH7" s="6"/>
    </row>
    <row r="8" spans="1:34" ht="15">
      <c r="A8" s="27">
        <v>4</v>
      </c>
      <c r="B8" s="28" t="s">
        <v>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14">
        <f t="shared" si="0"/>
        <v>0</v>
      </c>
      <c r="AD8" s="2" t="s">
        <v>8</v>
      </c>
      <c r="AH8" s="6"/>
    </row>
    <row r="9" spans="1:34" ht="15">
      <c r="A9" s="27">
        <v>5</v>
      </c>
      <c r="B9" s="28" t="s">
        <v>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14">
        <f t="shared" si="0"/>
        <v>0</v>
      </c>
      <c r="AD9" s="2" t="s">
        <v>67</v>
      </c>
      <c r="AH9" s="6"/>
    </row>
    <row r="10" spans="1:34" ht="15">
      <c r="A10" s="27">
        <v>6</v>
      </c>
      <c r="B10" s="28" t="s">
        <v>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14">
        <f t="shared" si="0"/>
        <v>0</v>
      </c>
      <c r="AD10" s="2" t="s">
        <v>76</v>
      </c>
      <c r="AH10" s="6"/>
    </row>
    <row r="11" spans="1:34" ht="15">
      <c r="A11" s="27">
        <v>7</v>
      </c>
      <c r="B11" s="28" t="s">
        <v>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14">
        <f t="shared" si="0"/>
        <v>0</v>
      </c>
      <c r="AD11" s="2" t="s">
        <v>11</v>
      </c>
      <c r="AH11" s="6"/>
    </row>
    <row r="12" spans="1:34" ht="15">
      <c r="A12" s="27">
        <v>8</v>
      </c>
      <c r="B12" s="28" t="s">
        <v>7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14">
        <f t="shared" si="0"/>
        <v>0</v>
      </c>
      <c r="AD12" s="2" t="s">
        <v>20</v>
      </c>
      <c r="AH12" s="6"/>
    </row>
    <row r="13" spans="1:34" ht="15">
      <c r="A13" s="27">
        <v>9</v>
      </c>
      <c r="B13" s="28" t="s">
        <v>8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14">
        <f t="shared" si="0"/>
        <v>0</v>
      </c>
      <c r="AD13" s="2" t="s">
        <v>44</v>
      </c>
      <c r="AH13" s="6"/>
    </row>
    <row r="14" spans="1:34" ht="15">
      <c r="A14" s="27">
        <v>10</v>
      </c>
      <c r="B14" s="28" t="s">
        <v>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14">
        <f t="shared" si="0"/>
        <v>0</v>
      </c>
      <c r="AD14" s="2" t="s">
        <v>29</v>
      </c>
      <c r="AH14" s="6"/>
    </row>
    <row r="15" spans="1:34" ht="15">
      <c r="A15" s="27">
        <v>11</v>
      </c>
      <c r="B15" s="28" t="s">
        <v>10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14">
        <f t="shared" si="0"/>
        <v>0</v>
      </c>
      <c r="AD15" s="2" t="s">
        <v>51</v>
      </c>
      <c r="AH15" s="6"/>
    </row>
    <row r="16" spans="1:34" ht="15">
      <c r="A16" s="27">
        <v>12</v>
      </c>
      <c r="B16" s="28" t="s">
        <v>95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14">
        <f t="shared" si="0"/>
        <v>0</v>
      </c>
      <c r="AD16" s="2" t="s">
        <v>92</v>
      </c>
      <c r="AH16" s="6"/>
    </row>
    <row r="17" spans="1:34" ht="15">
      <c r="A17" s="27">
        <v>13</v>
      </c>
      <c r="B17" s="28" t="s">
        <v>11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14">
        <f t="shared" si="0"/>
        <v>0</v>
      </c>
      <c r="AD17" s="2" t="s">
        <v>79</v>
      </c>
      <c r="AH17" s="6"/>
    </row>
    <row r="18" spans="1:34" ht="15">
      <c r="A18" s="27">
        <v>14</v>
      </c>
      <c r="B18" s="28" t="s">
        <v>109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14">
        <f t="shared" si="0"/>
        <v>0</v>
      </c>
      <c r="AD18" s="2" t="s">
        <v>34</v>
      </c>
      <c r="AH18" s="6"/>
    </row>
    <row r="19" spans="1:34" ht="15">
      <c r="A19" s="27">
        <v>15</v>
      </c>
      <c r="B19" s="28" t="s">
        <v>12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14">
        <f t="shared" si="0"/>
        <v>0</v>
      </c>
      <c r="AD19" s="2" t="s">
        <v>97</v>
      </c>
      <c r="AH19" s="6"/>
    </row>
    <row r="20" spans="1:34" ht="15">
      <c r="A20" s="27">
        <v>16</v>
      </c>
      <c r="B20" s="28" t="s">
        <v>110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14">
        <f t="shared" si="0"/>
        <v>0</v>
      </c>
      <c r="AD20" s="3" t="s">
        <v>16</v>
      </c>
      <c r="AH20" s="6"/>
    </row>
    <row r="21" spans="1:34" ht="15">
      <c r="A21" s="27">
        <v>17</v>
      </c>
      <c r="B21" s="28" t="s">
        <v>13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14">
        <f t="shared" si="0"/>
        <v>0</v>
      </c>
      <c r="AD21" s="2" t="s">
        <v>25</v>
      </c>
      <c r="AH21" s="6"/>
    </row>
    <row r="22" spans="1:34" ht="15">
      <c r="A22" s="27">
        <v>18</v>
      </c>
      <c r="B22" s="28" t="s">
        <v>15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14">
        <f t="shared" si="0"/>
        <v>0</v>
      </c>
      <c r="AD22" s="2" t="s">
        <v>98</v>
      </c>
      <c r="AH22" s="6"/>
    </row>
    <row r="23" spans="1:34" ht="15">
      <c r="A23" s="27">
        <v>19</v>
      </c>
      <c r="B23" s="28" t="s">
        <v>16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14">
        <f t="shared" si="0"/>
        <v>0</v>
      </c>
      <c r="AD23" s="2" t="s">
        <v>93</v>
      </c>
      <c r="AH23" s="6"/>
    </row>
    <row r="24" spans="1:34" ht="15">
      <c r="A24" s="27">
        <v>20</v>
      </c>
      <c r="B24" s="28" t="s">
        <v>17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14">
        <f t="shared" si="0"/>
        <v>0</v>
      </c>
      <c r="AD24" s="2" t="s">
        <v>80</v>
      </c>
      <c r="AH24" s="6"/>
    </row>
    <row r="25" spans="1:34" ht="15">
      <c r="A25" s="27">
        <v>21</v>
      </c>
      <c r="B25" s="28" t="s">
        <v>18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14">
        <f t="shared" si="0"/>
        <v>0</v>
      </c>
      <c r="AD25" s="2" t="s">
        <v>27</v>
      </c>
      <c r="AH25" s="6"/>
    </row>
    <row r="26" spans="1:34" ht="15">
      <c r="A26" s="27">
        <v>22</v>
      </c>
      <c r="B26" s="28" t="s">
        <v>19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14">
        <f t="shared" si="0"/>
        <v>0</v>
      </c>
      <c r="AD26" s="2" t="s">
        <v>72</v>
      </c>
      <c r="AH26" s="6"/>
    </row>
    <row r="27" spans="1:34" ht="15">
      <c r="A27" s="27">
        <v>23</v>
      </c>
      <c r="B27" s="28" t="s">
        <v>20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14">
        <f t="shared" si="0"/>
        <v>0</v>
      </c>
      <c r="AD27" s="2" t="s">
        <v>55</v>
      </c>
      <c r="AH27" s="6"/>
    </row>
    <row r="28" spans="1:34" ht="15">
      <c r="A28" s="27">
        <v>24</v>
      </c>
      <c r="B28" s="28" t="s">
        <v>22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14">
        <f t="shared" si="0"/>
        <v>0</v>
      </c>
      <c r="AD28" s="2" t="s">
        <v>13</v>
      </c>
      <c r="AH28" s="6"/>
    </row>
    <row r="29" spans="1:30" ht="15">
      <c r="A29" s="27">
        <v>25</v>
      </c>
      <c r="B29" s="28" t="s">
        <v>23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14">
        <f t="shared" si="0"/>
        <v>0</v>
      </c>
      <c r="AD29" s="2" t="s">
        <v>24</v>
      </c>
    </row>
    <row r="30" spans="1:30" ht="15">
      <c r="A30" s="27">
        <v>26</v>
      </c>
      <c r="B30" s="28" t="s">
        <v>96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14">
        <f t="shared" si="0"/>
        <v>0</v>
      </c>
      <c r="AD30" s="2" t="s">
        <v>41</v>
      </c>
    </row>
    <row r="31" spans="1:30" ht="15">
      <c r="A31" s="27">
        <v>27</v>
      </c>
      <c r="B31" s="28" t="s">
        <v>24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14">
        <f t="shared" si="0"/>
        <v>0</v>
      </c>
      <c r="AD31" s="2" t="s">
        <v>53</v>
      </c>
    </row>
    <row r="32" spans="1:30" ht="15">
      <c r="A32" s="27">
        <v>28</v>
      </c>
      <c r="B32" s="28" t="s">
        <v>25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14">
        <f t="shared" si="0"/>
        <v>0</v>
      </c>
      <c r="AD32" s="2" t="s">
        <v>57</v>
      </c>
    </row>
    <row r="33" spans="1:30" ht="15">
      <c r="A33" s="27">
        <v>29</v>
      </c>
      <c r="B33" s="28" t="s">
        <v>26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14">
        <f t="shared" si="0"/>
        <v>0</v>
      </c>
      <c r="AD33" s="2" t="s">
        <v>84</v>
      </c>
    </row>
    <row r="34" spans="1:30" ht="15">
      <c r="A34" s="27">
        <v>30</v>
      </c>
      <c r="B34" s="28" t="s">
        <v>27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14">
        <f t="shared" si="0"/>
        <v>0</v>
      </c>
      <c r="AD34" s="2" t="s">
        <v>43</v>
      </c>
    </row>
    <row r="35" spans="1:30" ht="15">
      <c r="A35" s="27">
        <v>31</v>
      </c>
      <c r="B35" s="28" t="s">
        <v>28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14">
        <f t="shared" si="0"/>
        <v>0</v>
      </c>
      <c r="AD35" s="2" t="s">
        <v>83</v>
      </c>
    </row>
    <row r="36" spans="1:30" ht="15">
      <c r="A36" s="27">
        <v>32</v>
      </c>
      <c r="B36" s="28" t="s">
        <v>29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14">
        <f t="shared" si="0"/>
        <v>0</v>
      </c>
      <c r="AD36" s="2" t="s">
        <v>69</v>
      </c>
    </row>
    <row r="37" spans="1:30" ht="15">
      <c r="A37" s="27">
        <v>33</v>
      </c>
      <c r="B37" s="28" t="s">
        <v>30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14">
        <f aca="true" t="shared" si="1" ref="AB37:AB68">SUM(C37:AA37)</f>
        <v>0</v>
      </c>
      <c r="AD37" s="2" t="s">
        <v>21</v>
      </c>
    </row>
    <row r="38" spans="1:30" ht="15">
      <c r="A38" s="27">
        <v>34</v>
      </c>
      <c r="B38" s="28" t="s">
        <v>31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14">
        <f t="shared" si="1"/>
        <v>0</v>
      </c>
      <c r="AD38" s="2" t="s">
        <v>96</v>
      </c>
    </row>
    <row r="39" spans="1:30" ht="15">
      <c r="A39" s="27">
        <v>35</v>
      </c>
      <c r="B39" s="28" t="s">
        <v>32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14">
        <f t="shared" si="1"/>
        <v>0</v>
      </c>
      <c r="AD39" s="2" t="s">
        <v>99</v>
      </c>
    </row>
    <row r="40" spans="1:30" ht="15">
      <c r="A40" s="27">
        <v>36</v>
      </c>
      <c r="B40" s="28" t="s">
        <v>33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14">
        <f t="shared" si="1"/>
        <v>0</v>
      </c>
      <c r="AD40" s="2" t="s">
        <v>100</v>
      </c>
    </row>
    <row r="41" spans="1:30" ht="15">
      <c r="A41" s="27">
        <v>37</v>
      </c>
      <c r="B41" s="28" t="s">
        <v>111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14">
        <f t="shared" si="1"/>
        <v>0</v>
      </c>
      <c r="AD41" s="2" t="s">
        <v>60</v>
      </c>
    </row>
    <row r="42" spans="1:30" ht="15">
      <c r="A42" s="27">
        <v>38</v>
      </c>
      <c r="B42" s="28" t="s">
        <v>112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14">
        <f t="shared" si="1"/>
        <v>0</v>
      </c>
      <c r="AD42" s="2" t="s">
        <v>1</v>
      </c>
    </row>
    <row r="43" spans="1:30" ht="15">
      <c r="A43" s="27">
        <v>39</v>
      </c>
      <c r="B43" s="28" t="s">
        <v>34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14">
        <f t="shared" si="1"/>
        <v>0</v>
      </c>
      <c r="AD43" s="2" t="s">
        <v>14</v>
      </c>
    </row>
    <row r="44" spans="1:30" ht="15">
      <c r="A44" s="27">
        <v>40</v>
      </c>
      <c r="B44" s="28" t="s">
        <v>35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14">
        <f t="shared" si="1"/>
        <v>0</v>
      </c>
      <c r="AD44" s="2" t="s">
        <v>101</v>
      </c>
    </row>
    <row r="45" spans="1:30" ht="15">
      <c r="A45" s="27">
        <v>41</v>
      </c>
      <c r="B45" s="28" t="s">
        <v>36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14">
        <f t="shared" si="1"/>
        <v>0</v>
      </c>
      <c r="AD45" s="2" t="s">
        <v>102</v>
      </c>
    </row>
    <row r="46" spans="1:30" ht="15">
      <c r="A46" s="27">
        <v>42</v>
      </c>
      <c r="B46" s="28" t="s">
        <v>37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14">
        <f t="shared" si="1"/>
        <v>0</v>
      </c>
      <c r="AD46" s="2" t="s">
        <v>54</v>
      </c>
    </row>
    <row r="47" spans="1:30" ht="15">
      <c r="A47" s="27">
        <v>43</v>
      </c>
      <c r="B47" s="28" t="s">
        <v>38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14">
        <f t="shared" si="1"/>
        <v>0</v>
      </c>
      <c r="AD47" s="2" t="s">
        <v>103</v>
      </c>
    </row>
    <row r="48" spans="1:30" ht="15">
      <c r="A48" s="27">
        <v>44</v>
      </c>
      <c r="B48" s="28" t="s">
        <v>39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14">
        <f t="shared" si="1"/>
        <v>0</v>
      </c>
      <c r="AD48" s="2" t="s">
        <v>104</v>
      </c>
    </row>
    <row r="49" spans="1:30" ht="15">
      <c r="A49" s="27">
        <v>45</v>
      </c>
      <c r="B49" s="28" t="s">
        <v>40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14">
        <f t="shared" si="1"/>
        <v>0</v>
      </c>
      <c r="AD49" s="2" t="s">
        <v>73</v>
      </c>
    </row>
    <row r="50" spans="1:30" ht="15">
      <c r="A50" s="27">
        <v>46</v>
      </c>
      <c r="B50" s="28" t="s">
        <v>41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14">
        <f t="shared" si="1"/>
        <v>0</v>
      </c>
      <c r="AD50" s="2" t="s">
        <v>74</v>
      </c>
    </row>
    <row r="51" spans="1:28" ht="15">
      <c r="A51" s="27">
        <v>47</v>
      </c>
      <c r="B51" s="28" t="s">
        <v>42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14">
        <f t="shared" si="1"/>
        <v>0</v>
      </c>
    </row>
    <row r="52" spans="1:28" ht="15">
      <c r="A52" s="27">
        <v>48</v>
      </c>
      <c r="B52" s="28" t="s">
        <v>43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14">
        <f t="shared" si="1"/>
        <v>0</v>
      </c>
    </row>
    <row r="53" spans="1:28" ht="15">
      <c r="A53" s="27">
        <v>49</v>
      </c>
      <c r="B53" s="28" t="s">
        <v>44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14">
        <f t="shared" si="1"/>
        <v>0</v>
      </c>
    </row>
    <row r="54" spans="1:28" ht="15">
      <c r="A54" s="27">
        <v>50</v>
      </c>
      <c r="B54" s="28" t="s">
        <v>45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14">
        <f t="shared" si="1"/>
        <v>0</v>
      </c>
    </row>
    <row r="55" spans="1:28" ht="15">
      <c r="A55" s="27">
        <v>51</v>
      </c>
      <c r="B55" s="28" t="s">
        <v>46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14">
        <f t="shared" si="1"/>
        <v>0</v>
      </c>
    </row>
    <row r="56" spans="1:28" ht="15">
      <c r="A56" s="27">
        <v>52</v>
      </c>
      <c r="B56" s="28" t="s">
        <v>47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14">
        <f t="shared" si="1"/>
        <v>0</v>
      </c>
    </row>
    <row r="57" spans="1:28" ht="15">
      <c r="A57" s="27">
        <v>53</v>
      </c>
      <c r="B57" s="28" t="s">
        <v>48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14">
        <f t="shared" si="1"/>
        <v>0</v>
      </c>
    </row>
    <row r="58" spans="1:28" ht="15">
      <c r="A58" s="27">
        <v>54</v>
      </c>
      <c r="B58" s="28" t="s">
        <v>49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14">
        <f t="shared" si="1"/>
        <v>0</v>
      </c>
    </row>
    <row r="59" spans="1:28" ht="15">
      <c r="A59" s="27">
        <v>55</v>
      </c>
      <c r="B59" s="28" t="s">
        <v>50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14">
        <f t="shared" si="1"/>
        <v>0</v>
      </c>
    </row>
    <row r="60" spans="1:28" ht="15">
      <c r="A60" s="27">
        <v>56</v>
      </c>
      <c r="B60" s="28" t="s">
        <v>51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14">
        <f t="shared" si="1"/>
        <v>0</v>
      </c>
    </row>
    <row r="61" spans="1:28" ht="15">
      <c r="A61" s="27">
        <v>57</v>
      </c>
      <c r="B61" s="28" t="s">
        <v>52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14">
        <f t="shared" si="1"/>
        <v>0</v>
      </c>
    </row>
    <row r="62" spans="1:28" ht="15">
      <c r="A62" s="27">
        <v>58</v>
      </c>
      <c r="B62" s="28" t="s">
        <v>53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14">
        <f t="shared" si="1"/>
        <v>0</v>
      </c>
    </row>
    <row r="63" spans="1:28" ht="15">
      <c r="A63" s="27">
        <v>59</v>
      </c>
      <c r="B63" s="28" t="s">
        <v>54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14">
        <f t="shared" si="1"/>
        <v>0</v>
      </c>
    </row>
    <row r="64" spans="1:28" ht="15">
      <c r="A64" s="27">
        <v>60</v>
      </c>
      <c r="B64" s="28" t="s">
        <v>55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14">
        <f t="shared" si="1"/>
        <v>0</v>
      </c>
    </row>
    <row r="65" spans="1:28" ht="15">
      <c r="A65" s="27">
        <v>61</v>
      </c>
      <c r="B65" s="28" t="s">
        <v>56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14">
        <f t="shared" si="1"/>
        <v>0</v>
      </c>
    </row>
    <row r="66" spans="1:28" ht="15">
      <c r="A66" s="27">
        <v>62</v>
      </c>
      <c r="B66" s="28" t="s">
        <v>57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14">
        <f t="shared" si="1"/>
        <v>0</v>
      </c>
    </row>
    <row r="67" spans="1:28" ht="15">
      <c r="A67" s="27">
        <v>63</v>
      </c>
      <c r="B67" s="28" t="s">
        <v>58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14">
        <f t="shared" si="1"/>
        <v>0</v>
      </c>
    </row>
    <row r="68" spans="1:28" ht="15">
      <c r="A68" s="27">
        <v>64</v>
      </c>
      <c r="B68" s="28" t="s">
        <v>59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14">
        <f t="shared" si="1"/>
        <v>0</v>
      </c>
    </row>
    <row r="69" spans="1:28" ht="15">
      <c r="A69" s="27">
        <v>65</v>
      </c>
      <c r="B69" s="28" t="s">
        <v>61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14">
        <f aca="true" t="shared" si="2" ref="AB69:AB92">SUM(C69:AA69)</f>
        <v>0</v>
      </c>
    </row>
    <row r="70" spans="1:28" ht="15">
      <c r="A70" s="27">
        <v>66</v>
      </c>
      <c r="B70" s="28" t="s">
        <v>62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14">
        <f t="shared" si="2"/>
        <v>0</v>
      </c>
    </row>
    <row r="71" spans="1:28" ht="15">
      <c r="A71" s="27">
        <v>67</v>
      </c>
      <c r="B71" s="28" t="s">
        <v>63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14">
        <f t="shared" si="2"/>
        <v>0</v>
      </c>
    </row>
    <row r="72" spans="1:28" ht="15">
      <c r="A72" s="27">
        <v>68</v>
      </c>
      <c r="B72" s="28" t="s">
        <v>64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14">
        <f t="shared" si="2"/>
        <v>0</v>
      </c>
    </row>
    <row r="73" spans="1:28" ht="15">
      <c r="A73" s="27">
        <v>69</v>
      </c>
      <c r="B73" s="28" t="s">
        <v>65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14">
        <f t="shared" si="2"/>
        <v>0</v>
      </c>
    </row>
    <row r="74" spans="1:28" ht="15">
      <c r="A74" s="27">
        <v>70</v>
      </c>
      <c r="B74" s="28" t="s">
        <v>66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14">
        <f t="shared" si="2"/>
        <v>0</v>
      </c>
    </row>
    <row r="75" spans="1:28" ht="15">
      <c r="A75" s="27">
        <v>71</v>
      </c>
      <c r="B75" s="28" t="s">
        <v>67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14">
        <f t="shared" si="2"/>
        <v>0</v>
      </c>
    </row>
    <row r="76" spans="1:28" ht="15">
      <c r="A76" s="27">
        <v>72</v>
      </c>
      <c r="B76" s="28" t="s">
        <v>68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14">
        <f t="shared" si="2"/>
        <v>0</v>
      </c>
    </row>
    <row r="77" spans="1:28" ht="15">
      <c r="A77" s="27">
        <v>73</v>
      </c>
      <c r="B77" s="28" t="s">
        <v>70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14">
        <f t="shared" si="2"/>
        <v>0</v>
      </c>
    </row>
    <row r="78" spans="1:28" ht="15">
      <c r="A78" s="27">
        <v>74</v>
      </c>
      <c r="B78" s="28" t="s">
        <v>71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14">
        <f t="shared" si="2"/>
        <v>0</v>
      </c>
    </row>
    <row r="79" spans="1:28" ht="15">
      <c r="A79" s="27">
        <v>75</v>
      </c>
      <c r="B79" s="28" t="s">
        <v>113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14">
        <f t="shared" si="2"/>
        <v>0</v>
      </c>
    </row>
    <row r="80" spans="1:28" ht="15">
      <c r="A80" s="27">
        <v>76</v>
      </c>
      <c r="B80" s="28" t="s">
        <v>75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14">
        <f t="shared" si="2"/>
        <v>0</v>
      </c>
    </row>
    <row r="81" spans="1:28" ht="15">
      <c r="A81" s="27">
        <v>77</v>
      </c>
      <c r="B81" s="28" t="s">
        <v>114</v>
      </c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14">
        <f t="shared" si="2"/>
        <v>0</v>
      </c>
    </row>
    <row r="82" spans="1:28" ht="15">
      <c r="A82" s="27">
        <v>78</v>
      </c>
      <c r="B82" s="28" t="s">
        <v>76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14">
        <f t="shared" si="2"/>
        <v>0</v>
      </c>
    </row>
    <row r="83" spans="1:28" ht="15">
      <c r="A83" s="27">
        <v>79</v>
      </c>
      <c r="B83" s="28" t="s">
        <v>77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14">
        <f t="shared" si="2"/>
        <v>0</v>
      </c>
    </row>
    <row r="84" spans="1:28" ht="15">
      <c r="A84" s="27">
        <v>80</v>
      </c>
      <c r="B84" s="28" t="s">
        <v>78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14">
        <f t="shared" si="2"/>
        <v>0</v>
      </c>
    </row>
    <row r="85" spans="1:28" ht="15">
      <c r="A85" s="27">
        <v>81</v>
      </c>
      <c r="B85" s="28" t="s">
        <v>108</v>
      </c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14">
        <f t="shared" si="2"/>
        <v>0</v>
      </c>
    </row>
    <row r="86" spans="1:28" ht="15">
      <c r="A86" s="27">
        <v>82</v>
      </c>
      <c r="B86" s="28" t="s">
        <v>80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14">
        <f t="shared" si="2"/>
        <v>0</v>
      </c>
    </row>
    <row r="87" spans="1:28" ht="15">
      <c r="A87" s="27">
        <v>83</v>
      </c>
      <c r="B87" s="28" t="s">
        <v>81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14">
        <f t="shared" si="2"/>
        <v>0</v>
      </c>
    </row>
    <row r="88" spans="1:28" ht="15">
      <c r="A88" s="27">
        <v>84</v>
      </c>
      <c r="B88" s="28" t="s">
        <v>82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14">
        <f t="shared" si="2"/>
        <v>0</v>
      </c>
    </row>
    <row r="89" spans="1:28" ht="15">
      <c r="A89" s="27">
        <v>85</v>
      </c>
      <c r="B89" s="28" t="s">
        <v>83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14">
        <f t="shared" si="2"/>
        <v>0</v>
      </c>
    </row>
    <row r="90" spans="1:28" ht="15">
      <c r="A90" s="27">
        <v>86</v>
      </c>
      <c r="B90" s="28" t="s">
        <v>85</v>
      </c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14">
        <f t="shared" si="2"/>
        <v>0</v>
      </c>
    </row>
    <row r="91" spans="1:28" ht="15">
      <c r="A91" s="27">
        <v>87</v>
      </c>
      <c r="B91" s="28" t="s">
        <v>86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14">
        <f t="shared" si="2"/>
        <v>0</v>
      </c>
    </row>
    <row r="92" spans="1:28" ht="15">
      <c r="A92" s="27">
        <v>88</v>
      </c>
      <c r="B92" s="28" t="s">
        <v>115</v>
      </c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14">
        <f t="shared" si="2"/>
        <v>0</v>
      </c>
    </row>
  </sheetData>
  <sheetProtection/>
  <autoFilter ref="A4:AB4">
    <sortState ref="A5:AB92">
      <sortCondition descending="1" sortBy="value" ref="AB5:AB92"/>
    </sortState>
  </autoFilter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Desloovere</dc:creator>
  <cp:keywords/>
  <dc:description/>
  <cp:lastModifiedBy>Frederiek Noppe</cp:lastModifiedBy>
  <dcterms:created xsi:type="dcterms:W3CDTF">2019-03-10T10:19:59Z</dcterms:created>
  <dcterms:modified xsi:type="dcterms:W3CDTF">2021-10-26T18:19:30Z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0x010100E7EC182C21292848B86A3D09240F3F39</vt:lpwstr>
  </property>
</Properties>
</file>